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00" windowHeight="8370"/>
  </bookViews>
  <sheets>
    <sheet name="Vendor" sheetId="11" r:id="rId1"/>
    <sheet name="Translation" sheetId="2" state="hidden" r:id="rId2"/>
    <sheet name="DTP" sheetId="3" state="hidden" r:id="rId3"/>
    <sheet name="Transcription" sheetId="4" state="hidden" r:id="rId4"/>
  </sheets>
  <calcPr calcId="124519"/>
</workbook>
</file>

<file path=xl/calcChain.xml><?xml version="1.0" encoding="utf-8"?>
<calcChain xmlns="http://schemas.openxmlformats.org/spreadsheetml/2006/main">
  <c r="W2" i="11"/>
  <c r="R2"/>
  <c r="N2"/>
  <c r="M2"/>
  <c r="L2"/>
  <c r="H37"/>
  <c r="H36"/>
  <c r="H35"/>
  <c r="H34"/>
  <c r="H33"/>
  <c r="H32"/>
  <c r="H31"/>
  <c r="H30"/>
  <c r="H29"/>
  <c r="H28"/>
  <c r="H27"/>
  <c r="H26"/>
  <c r="H25"/>
  <c r="H24"/>
  <c r="H22"/>
  <c r="P2" s="1"/>
  <c r="H23"/>
  <c r="J15"/>
  <c r="J16" s="1"/>
  <c r="I2" s="1"/>
  <c r="AR2"/>
  <c r="AQ2"/>
  <c r="AP2"/>
  <c r="AO2"/>
  <c r="AN2"/>
  <c r="AM2"/>
  <c r="AL2"/>
  <c r="AK2"/>
  <c r="AJ2"/>
  <c r="AI2"/>
  <c r="K2"/>
  <c r="J2"/>
  <c r="H2"/>
  <c r="O2" l="1"/>
  <c r="S2"/>
  <c r="T2"/>
  <c r="G2"/>
  <c r="F2"/>
  <c r="E2"/>
  <c r="D2"/>
  <c r="C2"/>
  <c r="B2"/>
  <c r="A2"/>
  <c r="N7" i="4"/>
  <c r="M7"/>
  <c r="L7"/>
  <c r="K7"/>
  <c r="J7"/>
  <c r="I7"/>
  <c r="H7"/>
  <c r="G7"/>
  <c r="F7"/>
  <c r="E7"/>
  <c r="D7"/>
  <c r="C7"/>
  <c r="B7"/>
  <c r="A7"/>
  <c r="N6"/>
  <c r="M6"/>
  <c r="L6"/>
  <c r="K6"/>
  <c r="J6"/>
  <c r="I6"/>
  <c r="H6"/>
  <c r="G6"/>
  <c r="F6"/>
  <c r="E6"/>
  <c r="D6"/>
  <c r="C6"/>
  <c r="B6"/>
  <c r="A6"/>
  <c r="N5"/>
  <c r="M5"/>
  <c r="L5"/>
  <c r="K5"/>
  <c r="J5"/>
  <c r="I5"/>
  <c r="H5"/>
  <c r="G5"/>
  <c r="F5"/>
  <c r="E5"/>
  <c r="D5"/>
  <c r="C5"/>
  <c r="B5"/>
  <c r="A5"/>
  <c r="N4"/>
  <c r="M4"/>
  <c r="L4"/>
  <c r="K4"/>
  <c r="J4"/>
  <c r="I4"/>
  <c r="H4"/>
  <c r="G4"/>
  <c r="F4"/>
  <c r="E4"/>
  <c r="D4"/>
  <c r="C4"/>
  <c r="B4"/>
  <c r="A4"/>
  <c r="N3"/>
  <c r="M3"/>
  <c r="L3"/>
  <c r="K3"/>
  <c r="J3"/>
  <c r="I3"/>
  <c r="H3"/>
  <c r="G3"/>
  <c r="F3"/>
  <c r="E3"/>
  <c r="D3"/>
  <c r="C3"/>
  <c r="B3"/>
  <c r="A3"/>
  <c r="S13" i="3"/>
  <c r="R13"/>
  <c r="Q13"/>
  <c r="P13"/>
  <c r="O13"/>
  <c r="N13"/>
  <c r="M13"/>
  <c r="L13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S9"/>
  <c r="R9"/>
  <c r="Q9"/>
  <c r="P9"/>
  <c r="O9"/>
  <c r="N9"/>
  <c r="M9"/>
  <c r="L9"/>
  <c r="K9"/>
  <c r="J9"/>
  <c r="I9"/>
  <c r="H9"/>
  <c r="G9"/>
  <c r="F9"/>
  <c r="E9"/>
  <c r="D9"/>
  <c r="C9"/>
  <c r="B9"/>
  <c r="A9"/>
  <c r="S8"/>
  <c r="R8"/>
  <c r="Q8"/>
  <c r="P8"/>
  <c r="O8"/>
  <c r="N8"/>
  <c r="M8"/>
  <c r="L8"/>
  <c r="K8"/>
  <c r="J8"/>
  <c r="I8"/>
  <c r="H8"/>
  <c r="G8"/>
  <c r="F8"/>
  <c r="E8"/>
  <c r="D8"/>
  <c r="C8"/>
  <c r="B8"/>
  <c r="A8"/>
  <c r="S7"/>
  <c r="R7"/>
  <c r="Q7"/>
  <c r="P7"/>
  <c r="O7"/>
  <c r="N7"/>
  <c r="M7"/>
  <c r="L7"/>
  <c r="K7"/>
  <c r="J7"/>
  <c r="I7"/>
  <c r="H7"/>
  <c r="G7"/>
  <c r="F7"/>
  <c r="E7"/>
  <c r="D7"/>
  <c r="C7"/>
  <c r="B7"/>
  <c r="A7"/>
  <c r="S6"/>
  <c r="R6"/>
  <c r="Q6"/>
  <c r="P6"/>
  <c r="O6"/>
  <c r="N6"/>
  <c r="M6"/>
  <c r="L6"/>
  <c r="K6"/>
  <c r="J6"/>
  <c r="I6"/>
  <c r="H6"/>
  <c r="G6"/>
  <c r="F6"/>
  <c r="E6"/>
  <c r="D6"/>
  <c r="C6"/>
  <c r="B6"/>
  <c r="A6"/>
  <c r="S5"/>
  <c r="R5"/>
  <c r="Q5"/>
  <c r="P5"/>
  <c r="O5"/>
  <c r="N5"/>
  <c r="M5"/>
  <c r="L5"/>
  <c r="K5"/>
  <c r="J5"/>
  <c r="I5"/>
  <c r="H5"/>
  <c r="G5"/>
  <c r="F5"/>
  <c r="E5"/>
  <c r="D5"/>
  <c r="C5"/>
  <c r="B5"/>
  <c r="A5"/>
  <c r="S4"/>
  <c r="R4"/>
  <c r="Q4"/>
  <c r="P4"/>
  <c r="O4"/>
  <c r="N4"/>
  <c r="M4"/>
  <c r="L4"/>
  <c r="K4"/>
  <c r="J4"/>
  <c r="I4"/>
  <c r="H4"/>
  <c r="G4"/>
  <c r="F4"/>
  <c r="E4"/>
  <c r="D4"/>
  <c r="C4"/>
  <c r="B4"/>
  <c r="A4"/>
  <c r="S3"/>
  <c r="R3"/>
  <c r="Q3"/>
  <c r="P3"/>
  <c r="O3"/>
  <c r="N3"/>
  <c r="M3"/>
  <c r="L3"/>
  <c r="K3"/>
  <c r="J3"/>
  <c r="I3"/>
  <c r="H3"/>
  <c r="G3"/>
  <c r="F3"/>
  <c r="E3"/>
  <c r="D3"/>
  <c r="C3"/>
  <c r="B3"/>
  <c r="A3"/>
  <c r="R2"/>
  <c r="Q2"/>
  <c r="P2"/>
  <c r="O2"/>
  <c r="N2"/>
  <c r="M2"/>
  <c r="L2"/>
  <c r="U12" i="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9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8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6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</calcChain>
</file>

<file path=xl/sharedStrings.xml><?xml version="1.0" encoding="utf-8"?>
<sst xmlns="http://schemas.openxmlformats.org/spreadsheetml/2006/main" count="174" uniqueCount="111">
  <si>
    <t>Full name:</t>
  </si>
  <si>
    <t>Male</t>
  </si>
  <si>
    <t>E-mail 2:</t>
  </si>
  <si>
    <t>Address:</t>
  </si>
  <si>
    <t>Country:</t>
  </si>
  <si>
    <t>Skype Account:</t>
  </si>
  <si>
    <t>Native language:</t>
  </si>
  <si>
    <t>Online Payment Information</t>
  </si>
  <si>
    <t>PayPal account:</t>
  </si>
  <si>
    <t>Bank Information</t>
  </si>
  <si>
    <t>Account holder name:</t>
  </si>
  <si>
    <t>Account No.:</t>
  </si>
  <si>
    <t>SWIFT code:</t>
  </si>
  <si>
    <t>IBAN code:</t>
  </si>
  <si>
    <t>General</t>
  </si>
  <si>
    <t>Bank name:</t>
  </si>
  <si>
    <t>Branch name:</t>
  </si>
  <si>
    <t>Location (City, State):</t>
  </si>
  <si>
    <t>EGP</t>
  </si>
  <si>
    <t>Language Pairs</t>
  </si>
  <si>
    <t xml:space="preserve"> Rates</t>
  </si>
  <si>
    <t>Capacity</t>
  </si>
  <si>
    <t>language</t>
  </si>
  <si>
    <t>Transcription rate per hour</t>
  </si>
  <si>
    <t>Capacity per day</t>
  </si>
  <si>
    <t>Personal Information</t>
  </si>
  <si>
    <t>Rate information</t>
  </si>
  <si>
    <t>Translation Capacity</t>
  </si>
  <si>
    <t>CAT</t>
  </si>
  <si>
    <t>Date</t>
  </si>
  <si>
    <t>Source Language</t>
  </si>
  <si>
    <t>Target language</t>
  </si>
  <si>
    <t xml:space="preserve">Full Name </t>
  </si>
  <si>
    <t>Sex</t>
  </si>
  <si>
    <t>Company</t>
  </si>
  <si>
    <t>Translation Fields</t>
  </si>
  <si>
    <t>Native Speaker</t>
  </si>
  <si>
    <t>Country</t>
  </si>
  <si>
    <t>E-mail</t>
  </si>
  <si>
    <t>E-mail 2</t>
  </si>
  <si>
    <t>Mobile Number</t>
  </si>
  <si>
    <t>Phone Numbers</t>
  </si>
  <si>
    <t>Translation Rate</t>
  </si>
  <si>
    <t>Review Rate</t>
  </si>
  <si>
    <t>Hourly rate</t>
  </si>
  <si>
    <t>Minimum rate</t>
  </si>
  <si>
    <t>Currency</t>
  </si>
  <si>
    <t>Revison Capacity</t>
  </si>
  <si>
    <t>Tools plus version</t>
  </si>
  <si>
    <t>Date of receiving forms</t>
  </si>
  <si>
    <t>3/25/2014</t>
  </si>
  <si>
    <t>DTP tools</t>
  </si>
  <si>
    <t>Mohamed Ghazaly</t>
  </si>
  <si>
    <t>elocalize</t>
  </si>
  <si>
    <t>Arabic</t>
  </si>
  <si>
    <t>Egypt</t>
  </si>
  <si>
    <t>m.ghazaly</t>
  </si>
  <si>
    <t xml:space="preserve">                                </t>
  </si>
  <si>
    <t>Languages</t>
  </si>
  <si>
    <t>Rate</t>
  </si>
  <si>
    <t>Primary</t>
  </si>
  <si>
    <t>Secondary</t>
  </si>
  <si>
    <t>Telephone no:</t>
  </si>
  <si>
    <t>Mobile no:</t>
  </si>
  <si>
    <t>E-mail 1 (Main):</t>
  </si>
  <si>
    <t>Other (Please specify):</t>
  </si>
  <si>
    <t>Skrill account:</t>
  </si>
  <si>
    <t>USD</t>
  </si>
  <si>
    <t>Euro</t>
  </si>
  <si>
    <t>Select</t>
  </si>
  <si>
    <t>Name</t>
  </si>
  <si>
    <t>E-mail 1 (Main)</t>
  </si>
  <si>
    <t>Local Currency</t>
  </si>
  <si>
    <t>Unit</t>
  </si>
  <si>
    <t>Telephone no</t>
  </si>
  <si>
    <t>Mobile no</t>
  </si>
  <si>
    <t>Address</t>
  </si>
  <si>
    <t>Native language</t>
  </si>
  <si>
    <t>Career Start year</t>
  </si>
  <si>
    <t xml:space="preserve">Years of experience </t>
  </si>
  <si>
    <t>Account No:</t>
  </si>
  <si>
    <t>Career Start year:</t>
  </si>
  <si>
    <t>Your Currency</t>
  </si>
  <si>
    <t>Pages per day</t>
  </si>
  <si>
    <t>DTP
Page rate</t>
  </si>
  <si>
    <t>QC
Page rate</t>
  </si>
  <si>
    <t>Application Details</t>
  </si>
  <si>
    <t>Also please include your CV &amp; some samples and send it with this form to:</t>
  </si>
  <si>
    <t>vm@3atranslation.com</t>
  </si>
  <si>
    <t>Adobe InDesign</t>
  </si>
  <si>
    <t xml:space="preserve">Adobe Illustrator </t>
  </si>
  <si>
    <t xml:space="preserve">Adobe FrameMaker </t>
  </si>
  <si>
    <t xml:space="preserve">Adobe PageMaker </t>
  </si>
  <si>
    <t xml:space="preserve">Adobe Acrobat </t>
  </si>
  <si>
    <t xml:space="preserve">Corel Draw </t>
  </si>
  <si>
    <t>Quark Xpress</t>
  </si>
  <si>
    <t>Freehand</t>
  </si>
  <si>
    <t>Microsoft office Word</t>
  </si>
  <si>
    <t>Microsoft office PowerPoint</t>
  </si>
  <si>
    <t>Microsoft office Excel</t>
  </si>
  <si>
    <t>Source Files</t>
  </si>
  <si>
    <t>Target Files</t>
  </si>
  <si>
    <t>Adobe Photoshop</t>
  </si>
  <si>
    <t>Interleaf</t>
  </si>
  <si>
    <t>DTP Local Rate</t>
  </si>
  <si>
    <t>DTP (USD) Rate</t>
  </si>
  <si>
    <t>QC Local Rate</t>
  </si>
  <si>
    <t>QC (USD) Rate</t>
  </si>
  <si>
    <t>Capacity Pages per day</t>
  </si>
  <si>
    <t>Desktop publisher/Vendor Information</t>
  </si>
  <si>
    <t>Page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</si>
</sst>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indexed="8"/>
      <name val="Calibri"/>
      <charset val="134"/>
    </font>
    <font>
      <sz val="11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u/>
      <sz val="14"/>
      <color indexed="12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u/>
      <sz val="12"/>
      <color theme="1"/>
      <name val="Calibri"/>
      <family val="2"/>
    </font>
    <font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theme="1"/>
      </right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theme="1"/>
      </right>
      <top style="thin">
        <color indexed="9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2" xfId="0" applyNumberFormat="1" applyBorder="1" applyAlignment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/>
    </xf>
    <xf numFmtId="14" fontId="0" fillId="5" borderId="2" xfId="0" applyNumberFormat="1" applyFill="1" applyBorder="1" applyAlignment="1"/>
    <xf numFmtId="0" fontId="4" fillId="0" borderId="2" xfId="0" applyNumberFormat="1" applyFont="1" applyBorder="1" applyAlignment="1"/>
    <xf numFmtId="0" fontId="2" fillId="3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 applyProtection="1">
      <protection locked="0"/>
    </xf>
    <xf numFmtId="0" fontId="2" fillId="3" borderId="2" xfId="0" applyFont="1" applyFill="1" applyBorder="1" applyAlignment="1">
      <alignment vertical="center"/>
    </xf>
    <xf numFmtId="0" fontId="7" fillId="4" borderId="2" xfId="1" applyFill="1" applyBorder="1" applyAlignment="1" applyProtection="1"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7" fillId="4" borderId="2" xfId="1" applyFill="1" applyBorder="1" applyAlignment="1" applyProtection="1">
      <alignment horizontal="left"/>
      <protection locked="0"/>
    </xf>
    <xf numFmtId="0" fontId="0" fillId="4" borderId="2" xfId="0" applyFill="1" applyBorder="1" applyAlignment="1">
      <alignment horizontal="left"/>
    </xf>
    <xf numFmtId="0" fontId="5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/>
    </xf>
    <xf numFmtId="2" fontId="3" fillId="4" borderId="2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Alignment="1"/>
    <xf numFmtId="0" fontId="0" fillId="6" borderId="0" xfId="0" applyFill="1" applyAlignment="1">
      <alignment horizontal="center"/>
    </xf>
    <xf numFmtId="0" fontId="9" fillId="6" borderId="0" xfId="1" applyFont="1" applyFill="1" applyAlignment="1" applyProtection="1"/>
    <xf numFmtId="0" fontId="10" fillId="6" borderId="0" xfId="0" applyFont="1" applyFill="1" applyAlignment="1">
      <alignment horizontal="center"/>
    </xf>
    <xf numFmtId="0" fontId="10" fillId="6" borderId="0" xfId="0" applyFont="1" applyFill="1" applyAlignment="1"/>
    <xf numFmtId="0" fontId="12" fillId="6" borderId="0" xfId="0" applyFont="1" applyFill="1" applyAlignment="1"/>
    <xf numFmtId="0" fontId="13" fillId="6" borderId="0" xfId="0" applyNumberFormat="1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/>
    </xf>
    <xf numFmtId="164" fontId="13" fillId="6" borderId="0" xfId="0" applyNumberFormat="1" applyFont="1" applyFill="1" applyAlignment="1">
      <alignment horizontal="center"/>
    </xf>
    <xf numFmtId="2" fontId="13" fillId="6" borderId="0" xfId="0" applyNumberFormat="1" applyFont="1" applyFill="1" applyAlignment="1">
      <alignment horizontal="center"/>
    </xf>
    <xf numFmtId="14" fontId="13" fillId="6" borderId="0" xfId="0" applyNumberFormat="1" applyFont="1" applyFill="1" applyAlignment="1">
      <alignment horizontal="center"/>
    </xf>
    <xf numFmtId="0" fontId="13" fillId="6" borderId="0" xfId="0" applyFont="1" applyFill="1" applyAlignment="1"/>
    <xf numFmtId="14" fontId="13" fillId="6" borderId="0" xfId="0" applyNumberFormat="1" applyFont="1" applyFill="1" applyAlignment="1"/>
    <xf numFmtId="0" fontId="11" fillId="6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74085</xdr:colOff>
      <xdr:row>2</xdr:row>
      <xdr:rowOff>148165</xdr:rowOff>
    </xdr:from>
    <xdr:to>
      <xdr:col>1</xdr:col>
      <xdr:colOff>1665640</xdr:colOff>
      <xdr:row>2</xdr:row>
      <xdr:rowOff>824026</xdr:rowOff>
    </xdr:to>
    <xdr:pic>
      <xdr:nvPicPr>
        <xdr:cNvPr id="2" name="Picture 1" descr="4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85" y="148165"/>
          <a:ext cx="3369555" cy="675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m@3atranslation.com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277"/>
  <sheetViews>
    <sheetView tabSelected="1" topLeftCell="A3" zoomScale="90" zoomScaleNormal="90" workbookViewId="0">
      <selection activeCell="B5" sqref="B5"/>
    </sheetView>
  </sheetViews>
  <sheetFormatPr defaultRowHeight="15"/>
  <cols>
    <col min="1" max="1" width="26.7109375" customWidth="1"/>
    <col min="2" max="2" width="26.140625" customWidth="1"/>
    <col min="3" max="3" width="11.42578125" customWidth="1"/>
    <col min="4" max="4" width="20.140625" customWidth="1"/>
    <col min="5" max="5" width="22.7109375" customWidth="1"/>
    <col min="6" max="6" width="12.85546875" customWidth="1"/>
    <col min="7" max="7" width="6" customWidth="1"/>
    <col min="8" max="8" width="13.140625" customWidth="1"/>
    <col min="9" max="9" width="7.7109375" style="27" customWidth="1"/>
    <col min="10" max="10" width="10.42578125" style="26" bestFit="1" customWidth="1"/>
    <col min="11" max="119" width="9.140625" style="26"/>
  </cols>
  <sheetData>
    <row r="1" spans="1:44" s="32" customFormat="1" ht="18" hidden="1" customHeight="1">
      <c r="A1" s="32" t="s">
        <v>70</v>
      </c>
      <c r="B1" s="32" t="s">
        <v>71</v>
      </c>
      <c r="C1" s="32" t="s">
        <v>39</v>
      </c>
      <c r="D1" s="32" t="s">
        <v>74</v>
      </c>
      <c r="E1" s="32" t="s">
        <v>75</v>
      </c>
      <c r="F1" s="32" t="s">
        <v>76</v>
      </c>
      <c r="G1" s="32" t="s">
        <v>37</v>
      </c>
      <c r="H1" s="32" t="s">
        <v>78</v>
      </c>
      <c r="I1" s="32" t="s">
        <v>79</v>
      </c>
      <c r="J1" s="32" t="s">
        <v>5</v>
      </c>
      <c r="K1" s="32" t="s">
        <v>77</v>
      </c>
      <c r="L1" s="32" t="s">
        <v>100</v>
      </c>
      <c r="M1" s="32" t="s">
        <v>101</v>
      </c>
      <c r="N1" s="32" t="s">
        <v>104</v>
      </c>
      <c r="O1" s="32" t="s">
        <v>72</v>
      </c>
      <c r="P1" s="32" t="s">
        <v>105</v>
      </c>
      <c r="Q1" s="32" t="s">
        <v>67</v>
      </c>
      <c r="R1" s="32" t="s">
        <v>106</v>
      </c>
      <c r="S1" s="32" t="s">
        <v>72</v>
      </c>
      <c r="T1" s="32" t="s">
        <v>107</v>
      </c>
      <c r="U1" s="32" t="s">
        <v>67</v>
      </c>
      <c r="V1" s="32" t="s">
        <v>73</v>
      </c>
      <c r="W1" s="32" t="s">
        <v>108</v>
      </c>
      <c r="AI1" s="32" t="s">
        <v>8</v>
      </c>
      <c r="AJ1" s="32" t="s">
        <v>66</v>
      </c>
      <c r="AK1" s="32" t="s">
        <v>65</v>
      </c>
      <c r="AL1" s="32" t="s">
        <v>10</v>
      </c>
      <c r="AM1" s="32" t="s">
        <v>11</v>
      </c>
      <c r="AN1" s="32" t="s">
        <v>12</v>
      </c>
      <c r="AO1" s="32" t="s">
        <v>13</v>
      </c>
      <c r="AP1" s="32" t="s">
        <v>15</v>
      </c>
      <c r="AQ1" s="32" t="s">
        <v>16</v>
      </c>
      <c r="AR1" s="32" t="s">
        <v>17</v>
      </c>
    </row>
    <row r="2" spans="1:44" s="33" customFormat="1" hidden="1">
      <c r="A2" s="33">
        <f>B5</f>
        <v>0</v>
      </c>
      <c r="B2" s="33">
        <f>B6</f>
        <v>0</v>
      </c>
      <c r="C2" s="33">
        <f>B7</f>
        <v>0</v>
      </c>
      <c r="D2" s="33">
        <f>B8</f>
        <v>0</v>
      </c>
      <c r="E2" s="33">
        <f>B9</f>
        <v>0</v>
      </c>
      <c r="F2" s="36">
        <f>B10</f>
        <v>0</v>
      </c>
      <c r="G2" s="33">
        <f>B11</f>
        <v>0</v>
      </c>
      <c r="H2" s="33">
        <f>B13</f>
        <v>0</v>
      </c>
      <c r="I2" s="33">
        <f ca="1">J16-B13</f>
        <v>2016</v>
      </c>
      <c r="J2" s="33">
        <f>B14</f>
        <v>0</v>
      </c>
      <c r="K2" s="33">
        <f>B12</f>
        <v>0</v>
      </c>
      <c r="L2" s="33" t="str">
        <f>A22</f>
        <v>Adobe InDesign</v>
      </c>
      <c r="M2" s="33" t="str">
        <f>B22</f>
        <v>Adobe InDesign</v>
      </c>
      <c r="N2" s="34">
        <f>C22</f>
        <v>0</v>
      </c>
      <c r="O2" s="33" t="str">
        <f>H22</f>
        <v>0</v>
      </c>
      <c r="P2" s="34" t="str">
        <f>IF(H22="USD",C22,IF(H22="EGP",C22*0.0833,IF(H22="Euro",C22*1.1228,"0")))</f>
        <v>0</v>
      </c>
      <c r="Q2" s="33" t="s">
        <v>67</v>
      </c>
      <c r="R2" s="34">
        <f>D22</f>
        <v>0</v>
      </c>
      <c r="S2" s="33" t="str">
        <f>H22</f>
        <v>0</v>
      </c>
      <c r="T2" s="34" t="str">
        <f>IF(H22="USD",D22,IF(H22="EGP",D22*0.0833,IF(H22="Euro",D22*1.1228,"0")))</f>
        <v>0</v>
      </c>
      <c r="U2" s="33" t="s">
        <v>67</v>
      </c>
      <c r="V2" s="33" t="s">
        <v>110</v>
      </c>
      <c r="W2" s="33">
        <f>F22</f>
        <v>0</v>
      </c>
      <c r="X2" s="35"/>
      <c r="Y2" s="35"/>
      <c r="AB2" s="35"/>
      <c r="AI2" s="33">
        <f>E5</f>
        <v>0</v>
      </c>
      <c r="AJ2" s="33">
        <f>E6</f>
        <v>0</v>
      </c>
      <c r="AK2" s="33">
        <f>E7</f>
        <v>0</v>
      </c>
      <c r="AL2" s="33">
        <f>E10</f>
        <v>0</v>
      </c>
      <c r="AM2" s="33">
        <f>E11</f>
        <v>0</v>
      </c>
      <c r="AN2" s="33">
        <f>E12</f>
        <v>0</v>
      </c>
      <c r="AO2" s="33">
        <f>E13</f>
        <v>0</v>
      </c>
      <c r="AP2" s="33">
        <f>E14</f>
        <v>0</v>
      </c>
      <c r="AQ2" s="33">
        <f>E15</f>
        <v>0</v>
      </c>
      <c r="AR2" s="33">
        <f>E16</f>
        <v>0</v>
      </c>
    </row>
    <row r="3" spans="1:44" s="26" customFormat="1" ht="81" customHeight="1">
      <c r="F3" s="30"/>
      <c r="G3" s="30"/>
      <c r="H3" s="30"/>
      <c r="I3" s="29"/>
      <c r="J3" s="30"/>
      <c r="K3" s="30"/>
      <c r="L3" s="30"/>
      <c r="M3" s="30"/>
      <c r="N3" s="30"/>
      <c r="O3" s="30"/>
      <c r="P3" s="30"/>
    </row>
    <row r="4" spans="1:44">
      <c r="A4" s="40" t="s">
        <v>109</v>
      </c>
      <c r="B4" s="41"/>
      <c r="C4" s="26"/>
      <c r="D4" s="40" t="s">
        <v>7</v>
      </c>
      <c r="E4" s="41"/>
      <c r="F4" s="37"/>
      <c r="G4" s="37"/>
      <c r="H4" s="37"/>
      <c r="I4" s="33"/>
      <c r="J4" s="37"/>
      <c r="K4" s="37"/>
      <c r="L4" s="37"/>
      <c r="M4" s="37"/>
      <c r="N4" s="30"/>
      <c r="O4" s="30"/>
      <c r="P4" s="30"/>
    </row>
    <row r="5" spans="1:44">
      <c r="A5" s="11" t="s">
        <v>0</v>
      </c>
      <c r="B5" s="19"/>
      <c r="C5" s="26"/>
      <c r="D5" s="13" t="s">
        <v>8</v>
      </c>
      <c r="E5" s="14"/>
      <c r="F5" s="37"/>
      <c r="G5" s="37"/>
      <c r="H5" s="37"/>
      <c r="I5" s="33"/>
      <c r="J5" s="37"/>
      <c r="K5" s="37"/>
      <c r="L5" s="37"/>
      <c r="M5" s="37"/>
      <c r="N5" s="30"/>
      <c r="O5" s="30"/>
      <c r="P5" s="30"/>
    </row>
    <row r="6" spans="1:44">
      <c r="A6" s="11" t="s">
        <v>64</v>
      </c>
      <c r="B6" s="20"/>
      <c r="C6" s="26"/>
      <c r="D6" s="13" t="s">
        <v>66</v>
      </c>
      <c r="E6" s="14"/>
      <c r="F6" s="37"/>
      <c r="G6" s="37"/>
      <c r="H6" s="37"/>
      <c r="I6" s="33"/>
      <c r="J6" s="37"/>
      <c r="K6" s="37"/>
      <c r="L6" s="37"/>
      <c r="M6" s="37"/>
      <c r="N6" s="30"/>
      <c r="O6" s="30"/>
      <c r="P6" s="30"/>
    </row>
    <row r="7" spans="1:44">
      <c r="A7" s="11" t="s">
        <v>2</v>
      </c>
      <c r="B7" s="20"/>
      <c r="C7" s="26"/>
      <c r="D7" s="13" t="s">
        <v>65</v>
      </c>
      <c r="E7" s="12"/>
      <c r="F7" s="37"/>
      <c r="G7" s="37"/>
      <c r="H7" s="37"/>
      <c r="I7" s="33"/>
      <c r="J7" s="37"/>
      <c r="K7" s="37"/>
      <c r="L7" s="37"/>
      <c r="M7" s="37"/>
      <c r="N7" s="30"/>
      <c r="O7" s="30"/>
      <c r="P7" s="30"/>
    </row>
    <row r="8" spans="1:44">
      <c r="A8" s="11" t="s">
        <v>62</v>
      </c>
      <c r="B8" s="19"/>
      <c r="C8" s="26"/>
      <c r="F8" s="37"/>
      <c r="G8" s="37"/>
      <c r="H8" s="37"/>
      <c r="I8" s="33"/>
      <c r="J8" s="37"/>
      <c r="K8" s="37"/>
      <c r="L8" s="37"/>
      <c r="M8" s="37"/>
      <c r="N8" s="30"/>
      <c r="O8" s="30"/>
      <c r="P8" s="30"/>
    </row>
    <row r="9" spans="1:44">
      <c r="A9" s="11" t="s">
        <v>63</v>
      </c>
      <c r="B9" s="19"/>
      <c r="C9" s="26"/>
      <c r="D9" s="40" t="s">
        <v>9</v>
      </c>
      <c r="E9" s="41"/>
      <c r="F9" s="37"/>
      <c r="G9" s="37"/>
      <c r="H9" s="37"/>
      <c r="I9" s="33"/>
      <c r="J9" s="37"/>
      <c r="K9" s="37"/>
      <c r="L9" s="37"/>
      <c r="M9" s="37"/>
      <c r="N9" s="30"/>
      <c r="O9" s="30"/>
      <c r="P9" s="30"/>
    </row>
    <row r="10" spans="1:44">
      <c r="A10" s="11" t="s">
        <v>3</v>
      </c>
      <c r="B10" s="19"/>
      <c r="C10" s="26"/>
      <c r="D10" s="13" t="s">
        <v>10</v>
      </c>
      <c r="E10" s="12"/>
      <c r="F10" s="37"/>
      <c r="G10" s="37"/>
      <c r="H10" s="37"/>
      <c r="I10" s="33"/>
      <c r="J10" s="37"/>
      <c r="K10" s="37"/>
      <c r="L10" s="37"/>
      <c r="M10" s="37"/>
      <c r="N10" s="30"/>
      <c r="O10" s="30"/>
      <c r="P10" s="30"/>
    </row>
    <row r="11" spans="1:44">
      <c r="A11" s="11" t="s">
        <v>4</v>
      </c>
      <c r="B11" s="19"/>
      <c r="C11" s="26"/>
      <c r="D11" s="13" t="s">
        <v>80</v>
      </c>
      <c r="E11" s="12"/>
      <c r="F11" s="37"/>
      <c r="G11" s="37"/>
      <c r="H11" s="37"/>
      <c r="I11" s="33"/>
      <c r="J11" s="37"/>
      <c r="K11" s="37"/>
      <c r="L11" s="37"/>
      <c r="M11" s="37"/>
      <c r="N11" s="30"/>
      <c r="O11" s="30"/>
      <c r="P11" s="30"/>
    </row>
    <row r="12" spans="1:44">
      <c r="A12" s="11" t="s">
        <v>6</v>
      </c>
      <c r="B12" s="24"/>
      <c r="C12" s="26"/>
      <c r="D12" s="13" t="s">
        <v>12</v>
      </c>
      <c r="E12" s="12"/>
      <c r="F12" s="37"/>
      <c r="G12" s="37"/>
      <c r="H12" s="37"/>
      <c r="I12" s="33"/>
      <c r="J12" s="37"/>
      <c r="K12" s="37"/>
      <c r="L12" s="37"/>
      <c r="M12" s="37"/>
      <c r="N12" s="30"/>
      <c r="O12" s="30"/>
      <c r="P12" s="30"/>
    </row>
    <row r="13" spans="1:44">
      <c r="A13" s="11" t="s">
        <v>81</v>
      </c>
      <c r="B13" s="21"/>
      <c r="C13" s="26"/>
      <c r="D13" s="13" t="s">
        <v>13</v>
      </c>
      <c r="E13" s="12"/>
      <c r="F13" s="37"/>
      <c r="G13" s="37"/>
      <c r="H13" s="37"/>
      <c r="I13" s="33"/>
      <c r="J13" s="37"/>
      <c r="K13" s="37"/>
      <c r="L13" s="37"/>
      <c r="M13" s="37"/>
      <c r="N13" s="30"/>
      <c r="O13" s="30"/>
      <c r="P13" s="30"/>
    </row>
    <row r="14" spans="1:44">
      <c r="A14" s="11" t="s">
        <v>5</v>
      </c>
      <c r="B14" s="19"/>
      <c r="C14" s="26"/>
      <c r="D14" s="13" t="s">
        <v>15</v>
      </c>
      <c r="E14" s="12"/>
      <c r="F14" s="37"/>
      <c r="G14" s="37"/>
      <c r="H14" s="37"/>
      <c r="I14" s="33"/>
      <c r="J14" s="37"/>
      <c r="K14" s="37"/>
      <c r="L14" s="37"/>
      <c r="M14" s="37"/>
      <c r="N14" s="30"/>
      <c r="O14" s="30"/>
      <c r="P14" s="30"/>
    </row>
    <row r="15" spans="1:44">
      <c r="A15" s="30"/>
      <c r="B15" s="30"/>
      <c r="C15" s="30"/>
      <c r="D15" s="13" t="s">
        <v>16</v>
      </c>
      <c r="E15" s="12"/>
      <c r="F15" s="37"/>
      <c r="G15" s="37" t="s">
        <v>69</v>
      </c>
      <c r="H15" s="37"/>
      <c r="I15" s="33"/>
      <c r="J15" s="38">
        <f ca="1">TODAY()</f>
        <v>42648</v>
      </c>
      <c r="K15" s="37"/>
      <c r="L15" s="37"/>
      <c r="M15" s="37"/>
      <c r="N15" s="30"/>
      <c r="O15" s="30"/>
      <c r="P15" s="30"/>
    </row>
    <row r="16" spans="1:44">
      <c r="A16" s="30"/>
      <c r="B16" s="30"/>
      <c r="C16" s="30"/>
      <c r="D16" s="13" t="s">
        <v>17</v>
      </c>
      <c r="E16" s="12"/>
      <c r="F16" s="37"/>
      <c r="G16" s="37" t="s">
        <v>18</v>
      </c>
      <c r="H16" s="37" t="s">
        <v>69</v>
      </c>
      <c r="I16" s="33"/>
      <c r="J16" s="37">
        <f ca="1">YEAR(J15)</f>
        <v>2016</v>
      </c>
      <c r="K16" s="37"/>
      <c r="L16" s="37"/>
      <c r="M16" s="37"/>
      <c r="N16" s="30"/>
      <c r="O16" s="30"/>
      <c r="P16" s="30"/>
    </row>
    <row r="17" spans="1:31" s="30" customFormat="1">
      <c r="F17" s="37"/>
      <c r="G17" s="37" t="s">
        <v>67</v>
      </c>
      <c r="H17" s="37" t="s">
        <v>60</v>
      </c>
      <c r="I17" s="33"/>
      <c r="J17" s="37"/>
      <c r="K17" s="37"/>
      <c r="L17" s="37"/>
      <c r="M17" s="37"/>
    </row>
    <row r="18" spans="1:31" s="30" customFormat="1" ht="15.75">
      <c r="A18" s="31"/>
      <c r="F18" s="37"/>
      <c r="G18" s="37" t="s">
        <v>68</v>
      </c>
      <c r="H18" s="37" t="s">
        <v>61</v>
      </c>
      <c r="I18" s="33"/>
      <c r="J18" s="37"/>
      <c r="K18" s="37"/>
      <c r="L18" s="37"/>
      <c r="M18" s="37"/>
    </row>
    <row r="19" spans="1:31" s="30" customFormat="1">
      <c r="F19" s="37"/>
      <c r="G19" s="37"/>
      <c r="H19" s="37"/>
      <c r="I19" s="33"/>
      <c r="J19" s="37"/>
      <c r="K19" s="37"/>
      <c r="L19" s="37"/>
      <c r="M19" s="37"/>
    </row>
    <row r="20" spans="1:31">
      <c r="A20" s="42" t="s">
        <v>86</v>
      </c>
      <c r="B20" s="43"/>
      <c r="C20" s="44" t="s">
        <v>20</v>
      </c>
      <c r="D20" s="45"/>
      <c r="E20" s="46"/>
      <c r="F20" s="22" t="s">
        <v>21</v>
      </c>
      <c r="G20" s="37"/>
      <c r="H20" s="37"/>
      <c r="I20" s="33"/>
      <c r="J20" s="37"/>
      <c r="K20" s="37"/>
      <c r="L20" s="37"/>
      <c r="M20" s="37"/>
      <c r="N20" s="37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25.5">
      <c r="A21" s="15" t="s">
        <v>100</v>
      </c>
      <c r="B21" s="16" t="s">
        <v>101</v>
      </c>
      <c r="C21" s="16" t="s">
        <v>84</v>
      </c>
      <c r="D21" s="16" t="s">
        <v>85</v>
      </c>
      <c r="E21" s="16" t="s">
        <v>82</v>
      </c>
      <c r="F21" s="23" t="s">
        <v>83</v>
      </c>
      <c r="G21" s="37"/>
      <c r="H21" s="37"/>
      <c r="I21" s="33"/>
      <c r="J21" s="37"/>
      <c r="K21" s="37"/>
      <c r="L21" s="37"/>
      <c r="M21" s="37"/>
      <c r="N21" s="37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ht="17.25" customHeight="1">
      <c r="A22" s="18" t="s">
        <v>89</v>
      </c>
      <c r="B22" s="18" t="s">
        <v>89</v>
      </c>
      <c r="C22" s="25"/>
      <c r="D22" s="25"/>
      <c r="E22" s="17"/>
      <c r="F22" s="18"/>
      <c r="G22" s="33">
        <v>1</v>
      </c>
      <c r="H22" s="37" t="str">
        <f t="shared" ref="H22:H37" si="0">IF(G22=2,"EGP",IF(G22=3,"USD",IF(G22=4,"Euro","0")))</f>
        <v>0</v>
      </c>
      <c r="I22" s="33"/>
      <c r="J22" s="37"/>
      <c r="K22" s="37"/>
      <c r="L22" s="37"/>
      <c r="M22" s="37"/>
      <c r="N22" s="37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ht="17.25" customHeight="1">
      <c r="A23" s="18" t="s">
        <v>90</v>
      </c>
      <c r="B23" s="18" t="s">
        <v>90</v>
      </c>
      <c r="C23" s="25"/>
      <c r="D23" s="25"/>
      <c r="E23" s="17"/>
      <c r="F23" s="18"/>
      <c r="G23" s="33">
        <v>1</v>
      </c>
      <c r="H23" s="37" t="str">
        <f t="shared" si="0"/>
        <v>0</v>
      </c>
      <c r="I23" s="33"/>
      <c r="J23" s="37"/>
      <c r="K23" s="37"/>
      <c r="L23" s="37"/>
      <c r="M23" s="37"/>
      <c r="N23" s="37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17.25" customHeight="1">
      <c r="A24" s="18" t="s">
        <v>91</v>
      </c>
      <c r="B24" s="18" t="s">
        <v>91</v>
      </c>
      <c r="C24" s="25"/>
      <c r="D24" s="25"/>
      <c r="E24" s="17"/>
      <c r="F24" s="18"/>
      <c r="G24" s="33">
        <v>1</v>
      </c>
      <c r="H24" s="37" t="str">
        <f t="shared" si="0"/>
        <v>0</v>
      </c>
      <c r="I24" s="33"/>
      <c r="J24" s="37"/>
      <c r="K24" s="37"/>
      <c r="L24" s="37"/>
      <c r="M24" s="37"/>
      <c r="N24" s="37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ht="17.25" customHeight="1">
      <c r="A25" s="18" t="s">
        <v>92</v>
      </c>
      <c r="B25" s="18" t="s">
        <v>92</v>
      </c>
      <c r="C25" s="25"/>
      <c r="D25" s="25"/>
      <c r="E25" s="17"/>
      <c r="F25" s="18"/>
      <c r="G25" s="33">
        <v>1</v>
      </c>
      <c r="H25" s="37" t="str">
        <f t="shared" si="0"/>
        <v>0</v>
      </c>
      <c r="I25" s="33"/>
      <c r="J25" s="37"/>
      <c r="K25" s="37"/>
      <c r="L25" s="37"/>
      <c r="M25" s="37"/>
      <c r="N25" s="37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17.25" customHeight="1">
      <c r="A26" s="18" t="s">
        <v>93</v>
      </c>
      <c r="B26" s="18" t="s">
        <v>93</v>
      </c>
      <c r="C26" s="25"/>
      <c r="D26" s="25"/>
      <c r="E26" s="17"/>
      <c r="F26" s="18"/>
      <c r="G26" s="33">
        <v>1</v>
      </c>
      <c r="H26" s="37" t="str">
        <f t="shared" si="0"/>
        <v>0</v>
      </c>
      <c r="I26" s="33"/>
      <c r="J26" s="37"/>
      <c r="K26" s="37"/>
      <c r="L26" s="37"/>
      <c r="M26" s="37"/>
      <c r="N26" s="37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ht="17.25" customHeight="1">
      <c r="A27" s="18" t="s">
        <v>102</v>
      </c>
      <c r="B27" s="18" t="s">
        <v>102</v>
      </c>
      <c r="C27" s="25"/>
      <c r="D27" s="25"/>
      <c r="E27" s="17"/>
      <c r="F27" s="18"/>
      <c r="G27" s="33">
        <v>1</v>
      </c>
      <c r="H27" s="37" t="str">
        <f t="shared" si="0"/>
        <v>0</v>
      </c>
      <c r="I27" s="33"/>
      <c r="J27" s="37"/>
      <c r="K27" s="37"/>
      <c r="L27" s="37"/>
      <c r="M27" s="37"/>
      <c r="N27" s="37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17.25" customHeight="1">
      <c r="A28" s="18" t="s">
        <v>103</v>
      </c>
      <c r="B28" s="18" t="s">
        <v>103</v>
      </c>
      <c r="C28" s="25"/>
      <c r="D28" s="25"/>
      <c r="E28" s="17"/>
      <c r="F28" s="18"/>
      <c r="G28" s="33">
        <v>1</v>
      </c>
      <c r="H28" s="37" t="str">
        <f t="shared" si="0"/>
        <v>0</v>
      </c>
      <c r="I28" s="33"/>
      <c r="J28" s="37"/>
      <c r="K28" s="37"/>
      <c r="L28" s="37"/>
      <c r="M28" s="37"/>
      <c r="N28" s="37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ht="17.25" customHeight="1">
      <c r="A29" s="18" t="s">
        <v>94</v>
      </c>
      <c r="B29" s="18" t="s">
        <v>94</v>
      </c>
      <c r="C29" s="25"/>
      <c r="D29" s="25"/>
      <c r="E29" s="17"/>
      <c r="F29" s="18"/>
      <c r="G29" s="33">
        <v>1</v>
      </c>
      <c r="H29" s="37" t="str">
        <f t="shared" si="0"/>
        <v>0</v>
      </c>
      <c r="I29" s="33"/>
      <c r="J29" s="37"/>
      <c r="K29" s="37"/>
      <c r="L29" s="37"/>
      <c r="M29" s="37"/>
      <c r="N29" s="37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ht="17.25" customHeight="1">
      <c r="A30" s="18" t="s">
        <v>95</v>
      </c>
      <c r="B30" s="18" t="s">
        <v>95</v>
      </c>
      <c r="C30" s="25"/>
      <c r="D30" s="25"/>
      <c r="E30" s="17"/>
      <c r="F30" s="18"/>
      <c r="G30" s="33">
        <v>1</v>
      </c>
      <c r="H30" s="37" t="str">
        <f t="shared" si="0"/>
        <v>0</v>
      </c>
      <c r="I30" s="33"/>
      <c r="J30" s="37"/>
      <c r="K30" s="37"/>
      <c r="L30" s="37"/>
      <c r="M30" s="37"/>
      <c r="N30" s="37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ht="17.25" customHeight="1">
      <c r="A31" s="18" t="s">
        <v>96</v>
      </c>
      <c r="B31" s="18" t="s">
        <v>96</v>
      </c>
      <c r="C31" s="25"/>
      <c r="D31" s="25"/>
      <c r="E31" s="17"/>
      <c r="F31" s="18"/>
      <c r="G31" s="33">
        <v>1</v>
      </c>
      <c r="H31" s="37" t="str">
        <f t="shared" si="0"/>
        <v>0</v>
      </c>
      <c r="I31" s="33"/>
      <c r="J31" s="37"/>
      <c r="K31" s="37"/>
      <c r="L31" s="37"/>
      <c r="M31" s="37"/>
      <c r="N31" s="37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ht="17.25" customHeight="1">
      <c r="A32" s="18" t="s">
        <v>97</v>
      </c>
      <c r="B32" s="18" t="s">
        <v>97</v>
      </c>
      <c r="C32" s="25"/>
      <c r="D32" s="25"/>
      <c r="E32" s="17"/>
      <c r="F32" s="18"/>
      <c r="G32" s="33">
        <v>1</v>
      </c>
      <c r="H32" s="37" t="str">
        <f t="shared" si="0"/>
        <v>0</v>
      </c>
      <c r="I32" s="33"/>
      <c r="J32" s="37"/>
      <c r="K32" s="37"/>
      <c r="L32" s="37"/>
      <c r="M32" s="37"/>
      <c r="N32" s="37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ht="17.25" customHeight="1">
      <c r="A33" s="18" t="s">
        <v>98</v>
      </c>
      <c r="B33" s="18" t="s">
        <v>98</v>
      </c>
      <c r="C33" s="25"/>
      <c r="D33" s="25"/>
      <c r="E33" s="17"/>
      <c r="F33" s="18"/>
      <c r="G33" s="33">
        <v>1</v>
      </c>
      <c r="H33" s="37" t="str">
        <f t="shared" si="0"/>
        <v>0</v>
      </c>
      <c r="I33" s="33"/>
      <c r="J33" s="37"/>
      <c r="K33" s="37"/>
      <c r="L33" s="37"/>
      <c r="M33" s="37"/>
      <c r="N33" s="37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ht="17.25" customHeight="1">
      <c r="A34" s="18" t="s">
        <v>99</v>
      </c>
      <c r="B34" s="18" t="s">
        <v>99</v>
      </c>
      <c r="C34" s="25"/>
      <c r="D34" s="25"/>
      <c r="E34" s="17"/>
      <c r="F34" s="18"/>
      <c r="G34" s="33">
        <v>1</v>
      </c>
      <c r="H34" s="37" t="str">
        <f t="shared" si="0"/>
        <v>0</v>
      </c>
      <c r="I34" s="33"/>
      <c r="J34" s="37"/>
      <c r="K34" s="37"/>
      <c r="L34" s="37"/>
      <c r="M34" s="37"/>
      <c r="N34" s="37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ht="17.25" customHeight="1">
      <c r="A35" s="18"/>
      <c r="B35" s="18"/>
      <c r="C35" s="25"/>
      <c r="D35" s="25"/>
      <c r="E35" s="17"/>
      <c r="F35" s="18"/>
      <c r="G35" s="33">
        <v>1</v>
      </c>
      <c r="H35" s="37" t="str">
        <f t="shared" si="0"/>
        <v>0</v>
      </c>
      <c r="I35" s="33"/>
      <c r="J35" s="37"/>
      <c r="K35" s="37"/>
      <c r="L35" s="37"/>
      <c r="M35" s="37"/>
      <c r="N35" s="37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ht="17.25" customHeight="1">
      <c r="A36" s="18"/>
      <c r="B36" s="18"/>
      <c r="C36" s="25"/>
      <c r="D36" s="25"/>
      <c r="E36" s="17"/>
      <c r="F36" s="18"/>
      <c r="G36" s="33">
        <v>1</v>
      </c>
      <c r="H36" s="37" t="str">
        <f t="shared" si="0"/>
        <v>0</v>
      </c>
      <c r="I36" s="33"/>
      <c r="J36" s="37"/>
      <c r="K36" s="37"/>
      <c r="L36" s="37"/>
      <c r="M36" s="37"/>
      <c r="N36" s="37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ht="17.25" customHeight="1">
      <c r="A37" s="18"/>
      <c r="B37" s="18"/>
      <c r="C37" s="25"/>
      <c r="D37" s="25"/>
      <c r="E37" s="17"/>
      <c r="F37" s="18"/>
      <c r="G37" s="33">
        <v>1</v>
      </c>
      <c r="H37" s="37" t="str">
        <f t="shared" si="0"/>
        <v>0</v>
      </c>
      <c r="I37" s="33"/>
      <c r="J37" s="37"/>
      <c r="K37" s="37"/>
      <c r="L37" s="37"/>
      <c r="M37" s="37"/>
      <c r="N37" s="37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6" customFormat="1">
      <c r="G38" s="30"/>
      <c r="H38" s="30"/>
      <c r="I38" s="29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30" customFormat="1" ht="18.75">
      <c r="A39" s="39" t="s">
        <v>87</v>
      </c>
      <c r="B39" s="39"/>
      <c r="C39" s="39"/>
      <c r="D39" s="39"/>
      <c r="E39" s="28" t="s">
        <v>88</v>
      </c>
      <c r="I39" s="29"/>
    </row>
    <row r="40" spans="1:31" s="30" customFormat="1">
      <c r="I40" s="29"/>
    </row>
    <row r="41" spans="1:31" s="26" customFormat="1">
      <c r="I41" s="27"/>
    </row>
    <row r="42" spans="1:31" s="26" customFormat="1">
      <c r="I42" s="27"/>
    </row>
    <row r="43" spans="1:31" s="26" customFormat="1">
      <c r="I43" s="27"/>
    </row>
    <row r="44" spans="1:31" s="26" customFormat="1">
      <c r="I44" s="27"/>
    </row>
    <row r="45" spans="1:31" s="26" customFormat="1">
      <c r="I45" s="27"/>
    </row>
    <row r="46" spans="1:31" s="26" customFormat="1">
      <c r="I46" s="27"/>
    </row>
    <row r="47" spans="1:31" s="26" customFormat="1">
      <c r="I47" s="27"/>
    </row>
    <row r="48" spans="1:31" s="26" customFormat="1">
      <c r="I48" s="27"/>
    </row>
    <row r="49" spans="9:9" s="26" customFormat="1">
      <c r="I49" s="27"/>
    </row>
    <row r="50" spans="9:9" s="26" customFormat="1">
      <c r="I50" s="27"/>
    </row>
    <row r="51" spans="9:9" s="26" customFormat="1">
      <c r="I51" s="27"/>
    </row>
    <row r="52" spans="9:9" s="26" customFormat="1">
      <c r="I52" s="27"/>
    </row>
    <row r="53" spans="9:9" s="26" customFormat="1">
      <c r="I53" s="27"/>
    </row>
    <row r="54" spans="9:9" s="26" customFormat="1">
      <c r="I54" s="27"/>
    </row>
    <row r="55" spans="9:9" s="26" customFormat="1">
      <c r="I55" s="27"/>
    </row>
    <row r="56" spans="9:9" s="26" customFormat="1">
      <c r="I56" s="27"/>
    </row>
    <row r="57" spans="9:9" s="26" customFormat="1">
      <c r="I57" s="27"/>
    </row>
    <row r="58" spans="9:9" s="26" customFormat="1">
      <c r="I58" s="27"/>
    </row>
    <row r="59" spans="9:9" s="26" customFormat="1">
      <c r="I59" s="27"/>
    </row>
    <row r="60" spans="9:9" s="26" customFormat="1">
      <c r="I60" s="27"/>
    </row>
    <row r="61" spans="9:9" s="26" customFormat="1">
      <c r="I61" s="27"/>
    </row>
    <row r="62" spans="9:9" s="26" customFormat="1">
      <c r="I62" s="27"/>
    </row>
    <row r="63" spans="9:9" s="26" customFormat="1">
      <c r="I63" s="27"/>
    </row>
    <row r="64" spans="9:9" s="26" customFormat="1">
      <c r="I64" s="27"/>
    </row>
    <row r="65" spans="9:9" s="26" customFormat="1">
      <c r="I65" s="27"/>
    </row>
    <row r="66" spans="9:9" s="26" customFormat="1">
      <c r="I66" s="27"/>
    </row>
    <row r="67" spans="9:9" s="26" customFormat="1">
      <c r="I67" s="27"/>
    </row>
    <row r="68" spans="9:9" s="26" customFormat="1">
      <c r="I68" s="27"/>
    </row>
    <row r="69" spans="9:9" s="26" customFormat="1">
      <c r="I69" s="27"/>
    </row>
    <row r="70" spans="9:9" s="26" customFormat="1">
      <c r="I70" s="27"/>
    </row>
    <row r="71" spans="9:9" s="26" customFormat="1">
      <c r="I71" s="27"/>
    </row>
    <row r="72" spans="9:9" s="26" customFormat="1">
      <c r="I72" s="27"/>
    </row>
    <row r="73" spans="9:9" s="26" customFormat="1">
      <c r="I73" s="27"/>
    </row>
    <row r="74" spans="9:9" s="26" customFormat="1">
      <c r="I74" s="27"/>
    </row>
    <row r="75" spans="9:9" s="26" customFormat="1">
      <c r="I75" s="27"/>
    </row>
    <row r="76" spans="9:9" s="26" customFormat="1">
      <c r="I76" s="27"/>
    </row>
    <row r="77" spans="9:9" s="26" customFormat="1">
      <c r="I77" s="27"/>
    </row>
    <row r="78" spans="9:9" s="26" customFormat="1">
      <c r="I78" s="27"/>
    </row>
    <row r="79" spans="9:9" s="26" customFormat="1">
      <c r="I79" s="27"/>
    </row>
    <row r="80" spans="9:9" s="26" customFormat="1">
      <c r="I80" s="27"/>
    </row>
    <row r="81" spans="9:9" s="26" customFormat="1">
      <c r="I81" s="27"/>
    </row>
    <row r="82" spans="9:9" s="26" customFormat="1">
      <c r="I82" s="27"/>
    </row>
    <row r="83" spans="9:9" s="26" customFormat="1">
      <c r="I83" s="27"/>
    </row>
    <row r="84" spans="9:9" s="26" customFormat="1">
      <c r="I84" s="27"/>
    </row>
    <row r="85" spans="9:9" s="26" customFormat="1">
      <c r="I85" s="27"/>
    </row>
    <row r="86" spans="9:9" s="26" customFormat="1">
      <c r="I86" s="27"/>
    </row>
    <row r="87" spans="9:9" s="26" customFormat="1">
      <c r="I87" s="27"/>
    </row>
    <row r="88" spans="9:9" s="26" customFormat="1">
      <c r="I88" s="27"/>
    </row>
    <row r="89" spans="9:9" s="26" customFormat="1">
      <c r="I89" s="27"/>
    </row>
    <row r="90" spans="9:9" s="26" customFormat="1">
      <c r="I90" s="27"/>
    </row>
    <row r="91" spans="9:9" s="26" customFormat="1">
      <c r="I91" s="27"/>
    </row>
    <row r="92" spans="9:9" s="26" customFormat="1">
      <c r="I92" s="27"/>
    </row>
    <row r="93" spans="9:9" s="26" customFormat="1">
      <c r="I93" s="27"/>
    </row>
    <row r="94" spans="9:9" s="26" customFormat="1">
      <c r="I94" s="27"/>
    </row>
    <row r="95" spans="9:9" s="26" customFormat="1">
      <c r="I95" s="27"/>
    </row>
    <row r="96" spans="9:9" s="26" customFormat="1">
      <c r="I96" s="27"/>
    </row>
    <row r="97" spans="9:9" s="26" customFormat="1">
      <c r="I97" s="27"/>
    </row>
    <row r="98" spans="9:9" s="26" customFormat="1">
      <c r="I98" s="27"/>
    </row>
    <row r="99" spans="9:9" s="26" customFormat="1">
      <c r="I99" s="27"/>
    </row>
    <row r="100" spans="9:9" s="26" customFormat="1">
      <c r="I100" s="27"/>
    </row>
    <row r="101" spans="9:9" s="26" customFormat="1">
      <c r="I101" s="27"/>
    </row>
    <row r="102" spans="9:9" s="26" customFormat="1">
      <c r="I102" s="27"/>
    </row>
    <row r="103" spans="9:9" s="26" customFormat="1">
      <c r="I103" s="27"/>
    </row>
    <row r="104" spans="9:9" s="26" customFormat="1">
      <c r="I104" s="27"/>
    </row>
    <row r="105" spans="9:9" s="26" customFormat="1">
      <c r="I105" s="27"/>
    </row>
    <row r="106" spans="9:9" s="26" customFormat="1">
      <c r="I106" s="27"/>
    </row>
    <row r="107" spans="9:9" s="26" customFormat="1">
      <c r="I107" s="27"/>
    </row>
    <row r="108" spans="9:9" s="26" customFormat="1">
      <c r="I108" s="27"/>
    </row>
    <row r="109" spans="9:9" s="26" customFormat="1">
      <c r="I109" s="27"/>
    </row>
    <row r="110" spans="9:9" s="26" customFormat="1">
      <c r="I110" s="27"/>
    </row>
    <row r="111" spans="9:9" s="26" customFormat="1">
      <c r="I111" s="27"/>
    </row>
    <row r="112" spans="9:9" s="26" customFormat="1">
      <c r="I112" s="27"/>
    </row>
    <row r="113" spans="9:9" s="26" customFormat="1">
      <c r="I113" s="27"/>
    </row>
    <row r="114" spans="9:9" s="26" customFormat="1">
      <c r="I114" s="27"/>
    </row>
    <row r="115" spans="9:9" s="26" customFormat="1">
      <c r="I115" s="27"/>
    </row>
    <row r="116" spans="9:9" s="26" customFormat="1">
      <c r="I116" s="27"/>
    </row>
    <row r="117" spans="9:9" s="26" customFormat="1">
      <c r="I117" s="27"/>
    </row>
    <row r="118" spans="9:9" s="26" customFormat="1">
      <c r="I118" s="27"/>
    </row>
    <row r="119" spans="9:9" s="26" customFormat="1">
      <c r="I119" s="27"/>
    </row>
    <row r="120" spans="9:9" s="26" customFormat="1">
      <c r="I120" s="27"/>
    </row>
    <row r="121" spans="9:9" s="26" customFormat="1">
      <c r="I121" s="27"/>
    </row>
    <row r="122" spans="9:9" s="26" customFormat="1">
      <c r="I122" s="27"/>
    </row>
    <row r="123" spans="9:9" s="26" customFormat="1">
      <c r="I123" s="27"/>
    </row>
    <row r="124" spans="9:9" s="26" customFormat="1">
      <c r="I124" s="27"/>
    </row>
    <row r="125" spans="9:9" s="26" customFormat="1">
      <c r="I125" s="27"/>
    </row>
    <row r="126" spans="9:9" s="26" customFormat="1">
      <c r="I126" s="27"/>
    </row>
    <row r="127" spans="9:9" s="26" customFormat="1">
      <c r="I127" s="27"/>
    </row>
    <row r="128" spans="9:9" s="26" customFormat="1">
      <c r="I128" s="27"/>
    </row>
    <row r="129" spans="9:9" s="26" customFormat="1">
      <c r="I129" s="27"/>
    </row>
    <row r="130" spans="9:9" s="26" customFormat="1">
      <c r="I130" s="27"/>
    </row>
    <row r="131" spans="9:9" s="26" customFormat="1">
      <c r="I131" s="27"/>
    </row>
    <row r="132" spans="9:9" s="26" customFormat="1">
      <c r="I132" s="27"/>
    </row>
    <row r="133" spans="9:9" s="26" customFormat="1">
      <c r="I133" s="27"/>
    </row>
    <row r="134" spans="9:9" s="26" customFormat="1">
      <c r="I134" s="27"/>
    </row>
    <row r="135" spans="9:9" s="26" customFormat="1">
      <c r="I135" s="27"/>
    </row>
    <row r="136" spans="9:9" s="26" customFormat="1">
      <c r="I136" s="27"/>
    </row>
    <row r="137" spans="9:9" s="26" customFormat="1">
      <c r="I137" s="27"/>
    </row>
    <row r="138" spans="9:9" s="26" customFormat="1">
      <c r="I138" s="27"/>
    </row>
    <row r="139" spans="9:9" s="26" customFormat="1">
      <c r="I139" s="27"/>
    </row>
    <row r="140" spans="9:9" s="26" customFormat="1">
      <c r="I140" s="27"/>
    </row>
    <row r="141" spans="9:9" s="26" customFormat="1">
      <c r="I141" s="27"/>
    </row>
    <row r="142" spans="9:9" s="26" customFormat="1">
      <c r="I142" s="27"/>
    </row>
    <row r="143" spans="9:9" s="26" customFormat="1">
      <c r="I143" s="27"/>
    </row>
    <row r="144" spans="9:9" s="26" customFormat="1">
      <c r="I144" s="27"/>
    </row>
    <row r="145" spans="9:9" s="26" customFormat="1">
      <c r="I145" s="27"/>
    </row>
    <row r="146" spans="9:9" s="26" customFormat="1">
      <c r="I146" s="27"/>
    </row>
    <row r="147" spans="9:9" s="26" customFormat="1">
      <c r="I147" s="27"/>
    </row>
    <row r="148" spans="9:9" s="26" customFormat="1">
      <c r="I148" s="27"/>
    </row>
    <row r="149" spans="9:9" s="26" customFormat="1">
      <c r="I149" s="27"/>
    </row>
    <row r="150" spans="9:9" s="26" customFormat="1">
      <c r="I150" s="27"/>
    </row>
    <row r="151" spans="9:9" s="26" customFormat="1">
      <c r="I151" s="27"/>
    </row>
    <row r="152" spans="9:9" s="26" customFormat="1">
      <c r="I152" s="27"/>
    </row>
    <row r="153" spans="9:9" s="26" customFormat="1">
      <c r="I153" s="27"/>
    </row>
    <row r="154" spans="9:9" s="26" customFormat="1">
      <c r="I154" s="27"/>
    </row>
    <row r="155" spans="9:9" s="26" customFormat="1">
      <c r="I155" s="27"/>
    </row>
    <row r="156" spans="9:9" s="26" customFormat="1">
      <c r="I156" s="27"/>
    </row>
    <row r="157" spans="9:9" s="26" customFormat="1">
      <c r="I157" s="27"/>
    </row>
    <row r="158" spans="9:9" s="26" customFormat="1">
      <c r="I158" s="27"/>
    </row>
    <row r="159" spans="9:9" s="26" customFormat="1">
      <c r="I159" s="27"/>
    </row>
    <row r="160" spans="9:9" s="26" customFormat="1">
      <c r="I160" s="27"/>
    </row>
    <row r="161" spans="9:9" s="26" customFormat="1">
      <c r="I161" s="27"/>
    </row>
    <row r="162" spans="9:9" s="26" customFormat="1">
      <c r="I162" s="27"/>
    </row>
    <row r="163" spans="9:9" s="26" customFormat="1">
      <c r="I163" s="27"/>
    </row>
    <row r="164" spans="9:9" s="26" customFormat="1">
      <c r="I164" s="27"/>
    </row>
    <row r="165" spans="9:9" s="26" customFormat="1">
      <c r="I165" s="27"/>
    </row>
    <row r="166" spans="9:9" s="26" customFormat="1">
      <c r="I166" s="27"/>
    </row>
    <row r="167" spans="9:9" s="26" customFormat="1">
      <c r="I167" s="27"/>
    </row>
    <row r="168" spans="9:9" s="26" customFormat="1">
      <c r="I168" s="27"/>
    </row>
    <row r="169" spans="9:9" s="26" customFormat="1">
      <c r="I169" s="27"/>
    </row>
    <row r="170" spans="9:9" s="26" customFormat="1">
      <c r="I170" s="27"/>
    </row>
    <row r="171" spans="9:9" s="26" customFormat="1">
      <c r="I171" s="27"/>
    </row>
    <row r="172" spans="9:9" s="26" customFormat="1">
      <c r="I172" s="27"/>
    </row>
    <row r="173" spans="9:9" s="26" customFormat="1">
      <c r="I173" s="27"/>
    </row>
    <row r="174" spans="9:9" s="26" customFormat="1">
      <c r="I174" s="27"/>
    </row>
    <row r="175" spans="9:9" s="26" customFormat="1">
      <c r="I175" s="27"/>
    </row>
    <row r="176" spans="9:9" s="26" customFormat="1">
      <c r="I176" s="27"/>
    </row>
    <row r="177" spans="9:9" s="26" customFormat="1">
      <c r="I177" s="27"/>
    </row>
    <row r="178" spans="9:9" s="26" customFormat="1">
      <c r="I178" s="27"/>
    </row>
    <row r="179" spans="9:9" s="26" customFormat="1">
      <c r="I179" s="27"/>
    </row>
    <row r="180" spans="9:9" s="26" customFormat="1">
      <c r="I180" s="27"/>
    </row>
    <row r="181" spans="9:9" s="26" customFormat="1">
      <c r="I181" s="27"/>
    </row>
    <row r="182" spans="9:9" s="26" customFormat="1">
      <c r="I182" s="27"/>
    </row>
    <row r="183" spans="9:9" s="26" customFormat="1">
      <c r="I183" s="27"/>
    </row>
    <row r="184" spans="9:9" s="26" customFormat="1">
      <c r="I184" s="27"/>
    </row>
    <row r="185" spans="9:9" s="26" customFormat="1">
      <c r="I185" s="27"/>
    </row>
    <row r="186" spans="9:9" s="26" customFormat="1">
      <c r="I186" s="27"/>
    </row>
    <row r="187" spans="9:9" s="26" customFormat="1">
      <c r="I187" s="27"/>
    </row>
    <row r="188" spans="9:9" s="26" customFormat="1">
      <c r="I188" s="27"/>
    </row>
    <row r="189" spans="9:9" s="26" customFormat="1">
      <c r="I189" s="27"/>
    </row>
    <row r="190" spans="9:9" s="26" customFormat="1">
      <c r="I190" s="27"/>
    </row>
    <row r="191" spans="9:9" s="26" customFormat="1">
      <c r="I191" s="27"/>
    </row>
    <row r="192" spans="9:9" s="26" customFormat="1">
      <c r="I192" s="27"/>
    </row>
    <row r="193" spans="9:9" s="26" customFormat="1">
      <c r="I193" s="27"/>
    </row>
    <row r="194" spans="9:9" s="26" customFormat="1">
      <c r="I194" s="27"/>
    </row>
    <row r="195" spans="9:9" s="26" customFormat="1">
      <c r="I195" s="27"/>
    </row>
    <row r="196" spans="9:9" s="26" customFormat="1">
      <c r="I196" s="27"/>
    </row>
    <row r="197" spans="9:9" s="26" customFormat="1">
      <c r="I197" s="27"/>
    </row>
    <row r="198" spans="9:9" s="26" customFormat="1">
      <c r="I198" s="27"/>
    </row>
    <row r="199" spans="9:9" s="26" customFormat="1">
      <c r="I199" s="27"/>
    </row>
    <row r="200" spans="9:9" s="26" customFormat="1">
      <c r="I200" s="27"/>
    </row>
    <row r="201" spans="9:9" s="26" customFormat="1">
      <c r="I201" s="27"/>
    </row>
    <row r="202" spans="9:9" s="26" customFormat="1">
      <c r="I202" s="27"/>
    </row>
    <row r="203" spans="9:9" s="26" customFormat="1">
      <c r="I203" s="27"/>
    </row>
    <row r="204" spans="9:9" s="26" customFormat="1">
      <c r="I204" s="27"/>
    </row>
    <row r="205" spans="9:9" s="26" customFormat="1">
      <c r="I205" s="27"/>
    </row>
    <row r="206" spans="9:9" s="26" customFormat="1">
      <c r="I206" s="27"/>
    </row>
    <row r="207" spans="9:9" s="26" customFormat="1">
      <c r="I207" s="27"/>
    </row>
    <row r="208" spans="9:9" s="26" customFormat="1">
      <c r="I208" s="27"/>
    </row>
    <row r="209" spans="9:9" s="26" customFormat="1">
      <c r="I209" s="27"/>
    </row>
    <row r="210" spans="9:9" s="26" customFormat="1">
      <c r="I210" s="27"/>
    </row>
    <row r="211" spans="9:9" s="26" customFormat="1">
      <c r="I211" s="27"/>
    </row>
    <row r="212" spans="9:9" s="26" customFormat="1">
      <c r="I212" s="27"/>
    </row>
    <row r="213" spans="9:9" s="26" customFormat="1">
      <c r="I213" s="27"/>
    </row>
    <row r="214" spans="9:9" s="26" customFormat="1">
      <c r="I214" s="27"/>
    </row>
    <row r="215" spans="9:9" s="26" customFormat="1">
      <c r="I215" s="27"/>
    </row>
    <row r="216" spans="9:9" s="26" customFormat="1">
      <c r="I216" s="27"/>
    </row>
    <row r="217" spans="9:9" s="26" customFormat="1">
      <c r="I217" s="27"/>
    </row>
    <row r="218" spans="9:9" s="26" customFormat="1">
      <c r="I218" s="27"/>
    </row>
    <row r="219" spans="9:9" s="26" customFormat="1">
      <c r="I219" s="27"/>
    </row>
    <row r="220" spans="9:9" s="26" customFormat="1">
      <c r="I220" s="27"/>
    </row>
    <row r="221" spans="9:9" s="26" customFormat="1">
      <c r="I221" s="27"/>
    </row>
    <row r="222" spans="9:9" s="26" customFormat="1">
      <c r="I222" s="27"/>
    </row>
    <row r="223" spans="9:9" s="26" customFormat="1">
      <c r="I223" s="27"/>
    </row>
    <row r="224" spans="9:9" s="26" customFormat="1">
      <c r="I224" s="27"/>
    </row>
    <row r="225" spans="9:9" s="26" customFormat="1">
      <c r="I225" s="27"/>
    </row>
    <row r="226" spans="9:9" s="26" customFormat="1">
      <c r="I226" s="27"/>
    </row>
    <row r="227" spans="9:9" s="26" customFormat="1">
      <c r="I227" s="27"/>
    </row>
    <row r="228" spans="9:9" s="26" customFormat="1">
      <c r="I228" s="27"/>
    </row>
    <row r="229" spans="9:9" s="26" customFormat="1">
      <c r="I229" s="27"/>
    </row>
    <row r="230" spans="9:9" s="26" customFormat="1">
      <c r="I230" s="27"/>
    </row>
    <row r="231" spans="9:9" s="26" customFormat="1">
      <c r="I231" s="27"/>
    </row>
    <row r="232" spans="9:9" s="26" customFormat="1">
      <c r="I232" s="27"/>
    </row>
    <row r="233" spans="9:9" s="26" customFormat="1">
      <c r="I233" s="27"/>
    </row>
    <row r="234" spans="9:9" s="26" customFormat="1">
      <c r="I234" s="27"/>
    </row>
    <row r="235" spans="9:9" s="26" customFormat="1">
      <c r="I235" s="27"/>
    </row>
    <row r="236" spans="9:9" s="26" customFormat="1">
      <c r="I236" s="27"/>
    </row>
    <row r="237" spans="9:9" s="26" customFormat="1">
      <c r="I237" s="27"/>
    </row>
    <row r="238" spans="9:9" s="26" customFormat="1">
      <c r="I238" s="27"/>
    </row>
    <row r="239" spans="9:9" s="26" customFormat="1">
      <c r="I239" s="27"/>
    </row>
    <row r="240" spans="9:9" s="26" customFormat="1">
      <c r="I240" s="27"/>
    </row>
    <row r="241" spans="9:9" s="26" customFormat="1">
      <c r="I241" s="27"/>
    </row>
    <row r="242" spans="9:9" s="26" customFormat="1">
      <c r="I242" s="27"/>
    </row>
    <row r="243" spans="9:9" s="26" customFormat="1">
      <c r="I243" s="27"/>
    </row>
    <row r="244" spans="9:9" s="26" customFormat="1">
      <c r="I244" s="27"/>
    </row>
    <row r="245" spans="9:9" s="26" customFormat="1">
      <c r="I245" s="27"/>
    </row>
    <row r="246" spans="9:9" s="26" customFormat="1">
      <c r="I246" s="27"/>
    </row>
    <row r="247" spans="9:9" s="26" customFormat="1">
      <c r="I247" s="27"/>
    </row>
    <row r="248" spans="9:9" s="26" customFormat="1">
      <c r="I248" s="27"/>
    </row>
    <row r="249" spans="9:9" s="26" customFormat="1">
      <c r="I249" s="27"/>
    </row>
    <row r="250" spans="9:9" s="26" customFormat="1">
      <c r="I250" s="27"/>
    </row>
    <row r="251" spans="9:9" s="26" customFormat="1">
      <c r="I251" s="27"/>
    </row>
    <row r="252" spans="9:9" s="26" customFormat="1">
      <c r="I252" s="27"/>
    </row>
    <row r="253" spans="9:9" s="26" customFormat="1">
      <c r="I253" s="27"/>
    </row>
    <row r="254" spans="9:9" s="26" customFormat="1">
      <c r="I254" s="27"/>
    </row>
    <row r="255" spans="9:9" s="26" customFormat="1">
      <c r="I255" s="27"/>
    </row>
    <row r="256" spans="9:9" s="26" customFormat="1">
      <c r="I256" s="27"/>
    </row>
    <row r="257" spans="9:9" s="26" customFormat="1">
      <c r="I257" s="27"/>
    </row>
    <row r="258" spans="9:9" s="26" customFormat="1">
      <c r="I258" s="27"/>
    </row>
    <row r="259" spans="9:9" s="26" customFormat="1">
      <c r="I259" s="27"/>
    </row>
    <row r="260" spans="9:9" s="26" customFormat="1">
      <c r="I260" s="27"/>
    </row>
    <row r="261" spans="9:9" s="26" customFormat="1">
      <c r="I261" s="27"/>
    </row>
    <row r="262" spans="9:9" s="26" customFormat="1">
      <c r="I262" s="27"/>
    </row>
    <row r="263" spans="9:9" s="26" customFormat="1">
      <c r="I263" s="27"/>
    </row>
    <row r="264" spans="9:9" s="26" customFormat="1">
      <c r="I264" s="27"/>
    </row>
    <row r="265" spans="9:9" s="26" customFormat="1">
      <c r="I265" s="27"/>
    </row>
    <row r="266" spans="9:9" s="26" customFormat="1">
      <c r="I266" s="27"/>
    </row>
    <row r="267" spans="9:9" s="26" customFormat="1">
      <c r="I267" s="27"/>
    </row>
    <row r="268" spans="9:9" s="26" customFormat="1">
      <c r="I268" s="27"/>
    </row>
    <row r="269" spans="9:9" s="26" customFormat="1">
      <c r="I269" s="27"/>
    </row>
    <row r="270" spans="9:9" s="26" customFormat="1">
      <c r="I270" s="27"/>
    </row>
    <row r="271" spans="9:9" s="26" customFormat="1">
      <c r="I271" s="27"/>
    </row>
    <row r="272" spans="9:9" s="26" customFormat="1">
      <c r="I272" s="27"/>
    </row>
    <row r="273" spans="9:9" s="26" customFormat="1">
      <c r="I273" s="27"/>
    </row>
    <row r="274" spans="9:9" s="26" customFormat="1">
      <c r="I274" s="27"/>
    </row>
    <row r="275" spans="9:9" s="26" customFormat="1">
      <c r="I275" s="27"/>
    </row>
    <row r="276" spans="9:9" s="26" customFormat="1">
      <c r="I276" s="27"/>
    </row>
    <row r="277" spans="9:9" s="26" customFormat="1">
      <c r="I277" s="27"/>
    </row>
  </sheetData>
  <mergeCells count="6">
    <mergeCell ref="A39:D39"/>
    <mergeCell ref="A4:B4"/>
    <mergeCell ref="D4:E4"/>
    <mergeCell ref="D9:E9"/>
    <mergeCell ref="A20:B20"/>
    <mergeCell ref="C20:E20"/>
  </mergeCells>
  <hyperlinks>
    <hyperlink ref="E39" r:id="rId1"/>
  </hyperlinks>
  <pageMargins left="0.7" right="0.7" top="0.75" bottom="0.75" header="0.3" footer="0.3"/>
  <pageSetup orientation="portrait" horizontalDpi="4294967294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U38"/>
  <sheetViews>
    <sheetView topLeftCell="T1" workbookViewId="0">
      <selection activeCell="T3" sqref="T3"/>
    </sheetView>
  </sheetViews>
  <sheetFormatPr defaultColWidth="9" defaultRowHeight="15"/>
  <cols>
    <col min="1" max="1" width="14.140625" customWidth="1"/>
    <col min="2" max="2" width="16.7109375" customWidth="1"/>
    <col min="3" max="3" width="14.5703125" customWidth="1"/>
    <col min="4" max="4" width="5.42578125" customWidth="1"/>
    <col min="5" max="5" width="9.140625" customWidth="1"/>
    <col min="6" max="6" width="14.5703125" customWidth="1"/>
    <col min="7" max="7" width="12.85546875" customWidth="1"/>
    <col min="8" max="8" width="7.28515625" customWidth="1"/>
    <col min="9" max="9" width="14.5703125" customWidth="1"/>
    <col min="10" max="10" width="7.140625" customWidth="1"/>
    <col min="11" max="11" width="13.5703125" customWidth="1"/>
    <col min="12" max="12" width="13.85546875" customWidth="1"/>
    <col min="13" max="13" width="13.7109375" customWidth="1"/>
    <col min="14" max="14" width="10.7109375" customWidth="1"/>
    <col min="15" max="15" width="13.7109375" customWidth="1"/>
    <col min="16" max="16" width="12.28515625" customWidth="1"/>
    <col min="17" max="17" width="8" customWidth="1"/>
    <col min="18" max="18" width="16.5703125" customWidth="1"/>
    <col min="19" max="19" width="14" customWidth="1"/>
    <col min="20" max="20" width="61.85546875" customWidth="1"/>
    <col min="21" max="21" width="19.42578125" customWidth="1"/>
    <col min="22" max="231" width="57.7109375" customWidth="1"/>
  </cols>
  <sheetData>
    <row r="1" spans="1:21">
      <c r="A1" s="47" t="s">
        <v>19</v>
      </c>
      <c r="B1" s="48"/>
      <c r="C1" s="49" t="s">
        <v>25</v>
      </c>
      <c r="D1" s="49"/>
      <c r="E1" s="49"/>
      <c r="F1" s="49"/>
      <c r="G1" s="49"/>
      <c r="H1" s="49"/>
      <c r="I1" s="49"/>
      <c r="J1" s="49"/>
      <c r="K1" s="49"/>
      <c r="L1" s="49"/>
      <c r="M1" s="48" t="s">
        <v>26</v>
      </c>
      <c r="N1" s="48"/>
      <c r="O1" s="48"/>
      <c r="P1" s="48"/>
      <c r="Q1" s="48"/>
      <c r="R1" s="48" t="s">
        <v>27</v>
      </c>
      <c r="S1" s="48"/>
      <c r="T1" s="2" t="s">
        <v>28</v>
      </c>
      <c r="U1" s="7" t="s">
        <v>29</v>
      </c>
    </row>
    <row r="2" spans="1:21" s="1" customFormat="1">
      <c r="A2" s="3" t="s">
        <v>30</v>
      </c>
      <c r="B2" s="3" t="s">
        <v>31</v>
      </c>
      <c r="C2" s="3" t="s">
        <v>32</v>
      </c>
      <c r="D2" s="3" t="s">
        <v>33</v>
      </c>
      <c r="E2" s="3" t="s">
        <v>34</v>
      </c>
      <c r="F2" s="3" t="s">
        <v>35</v>
      </c>
      <c r="G2" s="3" t="s">
        <v>36</v>
      </c>
      <c r="H2" s="3" t="s">
        <v>37</v>
      </c>
      <c r="I2" s="3" t="s">
        <v>38</v>
      </c>
      <c r="J2" s="3" t="s">
        <v>39</v>
      </c>
      <c r="K2" s="3" t="s">
        <v>40</v>
      </c>
      <c r="L2" s="3" t="s">
        <v>41</v>
      </c>
      <c r="M2" s="3" t="s">
        <v>42</v>
      </c>
      <c r="N2" s="3" t="s">
        <v>43</v>
      </c>
      <c r="O2" s="3" t="s">
        <v>44</v>
      </c>
      <c r="P2" s="3" t="s">
        <v>45</v>
      </c>
      <c r="Q2" s="3" t="s">
        <v>46</v>
      </c>
      <c r="R2" s="3" t="s">
        <v>27</v>
      </c>
      <c r="S2" s="3" t="s">
        <v>47</v>
      </c>
      <c r="T2" s="3" t="s">
        <v>48</v>
      </c>
      <c r="U2" s="3" t="s">
        <v>49</v>
      </c>
    </row>
    <row r="3" spans="1:21">
      <c r="A3" s="4" t="e">
        <f>#REF!</f>
        <v>#REF!</v>
      </c>
      <c r="B3" s="4" t="e">
        <f>#REF!</f>
        <v>#REF!</v>
      </c>
      <c r="C3" s="4" t="e">
        <f>#REF!</f>
        <v>#REF!</v>
      </c>
      <c r="D3" s="4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5" t="e">
        <f>#REF!</f>
        <v>#REF!</v>
      </c>
      <c r="L3" s="5" t="e">
        <f>#REF!</f>
        <v>#REF!</v>
      </c>
      <c r="M3" s="5" t="e">
        <f>#REF!</f>
        <v>#REF!</v>
      </c>
      <c r="N3" s="5" t="e">
        <f>#REF!</f>
        <v>#REF!</v>
      </c>
      <c r="O3" s="5" t="e">
        <f>#REF!</f>
        <v>#REF!</v>
      </c>
      <c r="P3" s="5" t="e">
        <f>#REF!</f>
        <v>#REF!</v>
      </c>
      <c r="Q3" s="5" t="e">
        <f>#REF!</f>
        <v>#REF!</v>
      </c>
      <c r="R3" s="5" t="e">
        <f>#REF!</f>
        <v>#REF!</v>
      </c>
      <c r="S3" s="5" t="e">
        <f>#REF!</f>
        <v>#REF!</v>
      </c>
      <c r="T3" s="10" t="e">
        <f>#REF!</f>
        <v>#REF!</v>
      </c>
      <c r="U3" s="9" t="e">
        <f>#REF!</f>
        <v>#REF!</v>
      </c>
    </row>
    <row r="4" spans="1:21">
      <c r="A4" s="4" t="e">
        <f>#REF!</f>
        <v>#REF!</v>
      </c>
      <c r="B4" s="4" t="e">
        <f>#REF!</f>
        <v>#REF!</v>
      </c>
      <c r="C4" s="4" t="e">
        <f>#REF!</f>
        <v>#REF!</v>
      </c>
      <c r="D4" s="4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5" t="e">
        <f>#REF!</f>
        <v>#REF!</v>
      </c>
      <c r="L4" s="5" t="e">
        <f>#REF!</f>
        <v>#REF!</v>
      </c>
      <c r="M4" s="5" t="e">
        <f>#REF!</f>
        <v>#REF!</v>
      </c>
      <c r="N4" s="5" t="e">
        <f>#REF!</f>
        <v>#REF!</v>
      </c>
      <c r="O4" s="5" t="e">
        <f>#REF!</f>
        <v>#REF!</v>
      </c>
      <c r="P4" s="5" t="e">
        <f>#REF!</f>
        <v>#REF!</v>
      </c>
      <c r="Q4" s="5" t="e">
        <f>#REF!</f>
        <v>#REF!</v>
      </c>
      <c r="R4" s="5" t="e">
        <f>#REF!</f>
        <v>#REF!</v>
      </c>
      <c r="S4" s="5" t="e">
        <f>#REF!</f>
        <v>#REF!</v>
      </c>
      <c r="T4" s="10" t="e">
        <f>#REF!</f>
        <v>#REF!</v>
      </c>
      <c r="U4" s="9" t="e">
        <f>#REF!</f>
        <v>#REF!</v>
      </c>
    </row>
    <row r="5" spans="1:21">
      <c r="A5" s="4" t="e">
        <f>#REF!</f>
        <v>#REF!</v>
      </c>
      <c r="B5" s="4" t="e">
        <f>#REF!</f>
        <v>#REF!</v>
      </c>
      <c r="C5" s="4" t="e">
        <f>#REF!</f>
        <v>#REF!</v>
      </c>
      <c r="D5" s="4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5" t="e">
        <f>#REF!</f>
        <v>#REF!</v>
      </c>
      <c r="L5" s="5" t="e">
        <f>#REF!</f>
        <v>#REF!</v>
      </c>
      <c r="M5" s="5" t="e">
        <f>#REF!</f>
        <v>#REF!</v>
      </c>
      <c r="N5" s="5" t="e">
        <f>#REF!</f>
        <v>#REF!</v>
      </c>
      <c r="O5" s="5" t="e">
        <f>#REF!</f>
        <v>#REF!</v>
      </c>
      <c r="P5" s="5" t="e">
        <f>#REF!</f>
        <v>#REF!</v>
      </c>
      <c r="Q5" s="5" t="e">
        <f>#REF!</f>
        <v>#REF!</v>
      </c>
      <c r="R5" s="5" t="e">
        <f>#REF!</f>
        <v>#REF!</v>
      </c>
      <c r="S5" s="5" t="e">
        <f>#REF!</f>
        <v>#REF!</v>
      </c>
      <c r="T5" s="10" t="e">
        <f>#REF!</f>
        <v>#REF!</v>
      </c>
      <c r="U5" s="9" t="e">
        <f>#REF!</f>
        <v>#REF!</v>
      </c>
    </row>
    <row r="6" spans="1:21">
      <c r="A6" s="4" t="e">
        <f>#REF!</f>
        <v>#REF!</v>
      </c>
      <c r="B6" s="4" t="e">
        <f>#REF!</f>
        <v>#REF!</v>
      </c>
      <c r="C6" s="4" t="e">
        <f>#REF!</f>
        <v>#REF!</v>
      </c>
      <c r="D6" s="4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5" t="e">
        <f>#REF!</f>
        <v>#REF!</v>
      </c>
      <c r="L6" s="5" t="e">
        <f>#REF!</f>
        <v>#REF!</v>
      </c>
      <c r="M6" s="5" t="e">
        <f>#REF!</f>
        <v>#REF!</v>
      </c>
      <c r="N6" s="5" t="e">
        <f>#REF!</f>
        <v>#REF!</v>
      </c>
      <c r="O6" s="5" t="e">
        <f>#REF!</f>
        <v>#REF!</v>
      </c>
      <c r="P6" s="5" t="e">
        <f>#REF!</f>
        <v>#REF!</v>
      </c>
      <c r="Q6" s="5" t="e">
        <f>#REF!</f>
        <v>#REF!</v>
      </c>
      <c r="R6" s="5" t="e">
        <f>#REF!</f>
        <v>#REF!</v>
      </c>
      <c r="S6" s="5" t="e">
        <f>#REF!</f>
        <v>#REF!</v>
      </c>
      <c r="T6" s="10" t="e">
        <f>#REF!</f>
        <v>#REF!</v>
      </c>
      <c r="U6" s="9" t="e">
        <f>#REF!</f>
        <v>#REF!</v>
      </c>
    </row>
    <row r="7" spans="1:21">
      <c r="A7" s="4" t="e">
        <f>#REF!</f>
        <v>#REF!</v>
      </c>
      <c r="B7" s="4" t="e">
        <f>#REF!</f>
        <v>#REF!</v>
      </c>
      <c r="C7" s="4" t="e">
        <f>#REF!</f>
        <v>#REF!</v>
      </c>
      <c r="D7" s="4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5" t="e">
        <f>#REF!</f>
        <v>#REF!</v>
      </c>
      <c r="L7" s="5" t="e">
        <f>#REF!</f>
        <v>#REF!</v>
      </c>
      <c r="M7" s="5" t="e">
        <f>#REF!</f>
        <v>#REF!</v>
      </c>
      <c r="N7" s="5" t="e">
        <f>#REF!</f>
        <v>#REF!</v>
      </c>
      <c r="O7" s="5" t="e">
        <f>#REF!</f>
        <v>#REF!</v>
      </c>
      <c r="P7" s="5" t="e">
        <f>#REF!</f>
        <v>#REF!</v>
      </c>
      <c r="Q7" s="5" t="e">
        <f>#REF!</f>
        <v>#REF!</v>
      </c>
      <c r="R7" s="5" t="e">
        <f>#REF!</f>
        <v>#REF!</v>
      </c>
      <c r="S7" s="5" t="e">
        <f>#REF!</f>
        <v>#REF!</v>
      </c>
      <c r="T7" s="10" t="e">
        <f>#REF!</f>
        <v>#REF!</v>
      </c>
      <c r="U7" s="9" t="e">
        <f>#REF!</f>
        <v>#REF!</v>
      </c>
    </row>
    <row r="8" spans="1:21">
      <c r="A8" s="4" t="e">
        <f>#REF!</f>
        <v>#REF!</v>
      </c>
      <c r="B8" s="4" t="e">
        <f>#REF!</f>
        <v>#REF!</v>
      </c>
      <c r="C8" s="4" t="e">
        <f>#REF!</f>
        <v>#REF!</v>
      </c>
      <c r="D8" s="4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5" t="e">
        <f>#REF!</f>
        <v>#REF!</v>
      </c>
      <c r="L8" s="5" t="e">
        <f>#REF!</f>
        <v>#REF!</v>
      </c>
      <c r="M8" s="5" t="e">
        <f>#REF!</f>
        <v>#REF!</v>
      </c>
      <c r="N8" s="5" t="e">
        <f>#REF!</f>
        <v>#REF!</v>
      </c>
      <c r="O8" s="5" t="e">
        <f>#REF!</f>
        <v>#REF!</v>
      </c>
      <c r="P8" s="5" t="e">
        <f>#REF!</f>
        <v>#REF!</v>
      </c>
      <c r="Q8" s="5" t="e">
        <f>#REF!</f>
        <v>#REF!</v>
      </c>
      <c r="R8" s="5" t="e">
        <f>#REF!</f>
        <v>#REF!</v>
      </c>
      <c r="S8" s="5" t="e">
        <f>#REF!</f>
        <v>#REF!</v>
      </c>
      <c r="T8" s="10" t="e">
        <f>#REF!</f>
        <v>#REF!</v>
      </c>
      <c r="U8" s="9" t="e">
        <f>#REF!</f>
        <v>#REF!</v>
      </c>
    </row>
    <row r="9" spans="1:21">
      <c r="A9" s="4" t="e">
        <f>#REF!</f>
        <v>#REF!</v>
      </c>
      <c r="B9" s="4" t="e">
        <f>#REF!</f>
        <v>#REF!</v>
      </c>
      <c r="C9" s="4" t="e">
        <f>#REF!</f>
        <v>#REF!</v>
      </c>
      <c r="D9" s="4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5" t="e">
        <f>#REF!</f>
        <v>#REF!</v>
      </c>
      <c r="L9" s="5" t="e">
        <f>#REF!</f>
        <v>#REF!</v>
      </c>
      <c r="M9" s="5" t="e">
        <f>#REF!</f>
        <v>#REF!</v>
      </c>
      <c r="N9" s="5" t="e">
        <f>#REF!</f>
        <v>#REF!</v>
      </c>
      <c r="O9" s="5" t="e">
        <f>#REF!</f>
        <v>#REF!</v>
      </c>
      <c r="P9" s="5" t="e">
        <f>#REF!</f>
        <v>#REF!</v>
      </c>
      <c r="Q9" s="5" t="e">
        <f>#REF!</f>
        <v>#REF!</v>
      </c>
      <c r="R9" s="5" t="e">
        <f>#REF!</f>
        <v>#REF!</v>
      </c>
      <c r="S9" s="5" t="e">
        <f>#REF!</f>
        <v>#REF!</v>
      </c>
      <c r="T9" s="10" t="e">
        <f>#REF!</f>
        <v>#REF!</v>
      </c>
      <c r="U9" s="9" t="e">
        <f>#REF!</f>
        <v>#REF!</v>
      </c>
    </row>
    <row r="10" spans="1:21">
      <c r="A10" s="4" t="e">
        <f>#REF!</f>
        <v>#REF!</v>
      </c>
      <c r="B10" s="4" t="e">
        <f>#REF!</f>
        <v>#REF!</v>
      </c>
      <c r="C10" s="4" t="e">
        <f>#REF!</f>
        <v>#REF!</v>
      </c>
      <c r="D10" s="4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5" t="e">
        <f>#REF!</f>
        <v>#REF!</v>
      </c>
      <c r="L10" s="5" t="e">
        <f>#REF!</f>
        <v>#REF!</v>
      </c>
      <c r="M10" s="5" t="e">
        <f>#REF!</f>
        <v>#REF!</v>
      </c>
      <c r="N10" s="5" t="e">
        <f>#REF!</f>
        <v>#REF!</v>
      </c>
      <c r="O10" s="5" t="e">
        <f>#REF!</f>
        <v>#REF!</v>
      </c>
      <c r="P10" s="5" t="e">
        <f>#REF!</f>
        <v>#REF!</v>
      </c>
      <c r="Q10" s="5" t="e">
        <f>#REF!</f>
        <v>#REF!</v>
      </c>
      <c r="R10" s="5" t="e">
        <f>#REF!</f>
        <v>#REF!</v>
      </c>
      <c r="S10" s="5" t="e">
        <f>#REF!</f>
        <v>#REF!</v>
      </c>
      <c r="T10" s="10" t="e">
        <f>#REF!</f>
        <v>#REF!</v>
      </c>
      <c r="U10" s="9" t="e">
        <f>#REF!</f>
        <v>#REF!</v>
      </c>
    </row>
    <row r="11" spans="1:21">
      <c r="A11" s="4" t="e">
        <f>#REF!</f>
        <v>#REF!</v>
      </c>
      <c r="B11" s="4" t="e">
        <f>#REF!</f>
        <v>#REF!</v>
      </c>
      <c r="C11" s="4" t="e">
        <f>#REF!</f>
        <v>#REF!</v>
      </c>
      <c r="D11" s="4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5" t="e">
        <f>#REF!</f>
        <v>#REF!</v>
      </c>
      <c r="L11" s="5" t="e">
        <f>#REF!</f>
        <v>#REF!</v>
      </c>
      <c r="M11" s="5" t="e">
        <f>#REF!</f>
        <v>#REF!</v>
      </c>
      <c r="N11" s="5" t="e">
        <f>#REF!</f>
        <v>#REF!</v>
      </c>
      <c r="O11" s="5" t="e">
        <f>#REF!</f>
        <v>#REF!</v>
      </c>
      <c r="P11" s="5" t="e">
        <f>#REF!</f>
        <v>#REF!</v>
      </c>
      <c r="Q11" s="5" t="e">
        <f>#REF!</f>
        <v>#REF!</v>
      </c>
      <c r="R11" s="5" t="e">
        <f>#REF!</f>
        <v>#REF!</v>
      </c>
      <c r="S11" s="5" t="e">
        <f>#REF!</f>
        <v>#REF!</v>
      </c>
      <c r="T11" s="10" t="e">
        <f>#REF!</f>
        <v>#REF!</v>
      </c>
      <c r="U11" s="9" t="e">
        <f>#REF!</f>
        <v>#REF!</v>
      </c>
    </row>
    <row r="12" spans="1:21">
      <c r="A12" s="4" t="e">
        <f>#REF!</f>
        <v>#REF!</v>
      </c>
      <c r="B12" s="4" t="e">
        <f>#REF!</f>
        <v>#REF!</v>
      </c>
      <c r="C12" s="4" t="e">
        <f>#REF!</f>
        <v>#REF!</v>
      </c>
      <c r="D12" s="4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5" t="e">
        <f>#REF!</f>
        <v>#REF!</v>
      </c>
      <c r="L12" s="5" t="e">
        <f>#REF!</f>
        <v>#REF!</v>
      </c>
      <c r="M12" s="5" t="e">
        <f>#REF!</f>
        <v>#REF!</v>
      </c>
      <c r="N12" s="5" t="e">
        <f>#REF!</f>
        <v>#REF!</v>
      </c>
      <c r="O12" s="5" t="e">
        <f>#REF!</f>
        <v>#REF!</v>
      </c>
      <c r="P12" s="5" t="e">
        <f>#REF!</f>
        <v>#REF!</v>
      </c>
      <c r="Q12" s="5" t="e">
        <f>#REF!</f>
        <v>#REF!</v>
      </c>
      <c r="R12" s="5" t="e">
        <f>#REF!</f>
        <v>#REF!</v>
      </c>
      <c r="S12" s="5" t="e">
        <f>#REF!</f>
        <v>#REF!</v>
      </c>
      <c r="T12" s="10" t="e">
        <f>#REF!</f>
        <v>#REF!</v>
      </c>
      <c r="U12" s="9" t="e">
        <f>#REF!</f>
        <v>#REF!</v>
      </c>
    </row>
    <row r="38" spans="3:3">
      <c r="C38" t="s">
        <v>50</v>
      </c>
    </row>
  </sheetData>
  <mergeCells count="4">
    <mergeCell ref="A1:B1"/>
    <mergeCell ref="C1:L1"/>
    <mergeCell ref="M1:Q1"/>
    <mergeCell ref="R1:S1"/>
  </mergeCell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13"/>
  <sheetViews>
    <sheetView topLeftCell="L1"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66.7109375" customWidth="1"/>
    <col min="12" max="12" width="23.28515625" customWidth="1"/>
    <col min="13" max="13" width="15.140625" customWidth="1"/>
    <col min="14" max="14" width="15.5703125" customWidth="1"/>
    <col min="15" max="15" width="17.42578125" customWidth="1"/>
    <col min="16" max="16" width="14.42578125" customWidth="1"/>
    <col min="17" max="17" width="14.85546875" customWidth="1"/>
    <col min="18" max="18" width="16.5703125" customWidth="1"/>
    <col min="19" max="19" width="19.42578125" customWidth="1"/>
    <col min="20" max="229" width="57.7109375" customWidth="1"/>
  </cols>
  <sheetData>
    <row r="1" spans="1:19">
      <c r="A1" s="49" t="s">
        <v>25</v>
      </c>
      <c r="B1" s="49"/>
      <c r="C1" s="49"/>
      <c r="D1" s="49"/>
      <c r="E1" s="49"/>
      <c r="F1" s="49"/>
      <c r="G1" s="49"/>
      <c r="H1" s="49"/>
      <c r="I1" s="49"/>
      <c r="J1" s="49"/>
      <c r="K1" s="2" t="s">
        <v>51</v>
      </c>
      <c r="L1" s="50"/>
      <c r="M1" s="50"/>
      <c r="N1" s="50"/>
      <c r="O1" s="50"/>
      <c r="P1" s="50"/>
      <c r="Q1" s="50"/>
      <c r="R1" s="51"/>
      <c r="S1" s="7" t="s">
        <v>29</v>
      </c>
    </row>
    <row r="2" spans="1:19" s="1" customFormat="1">
      <c r="A2" s="3" t="s">
        <v>32</v>
      </c>
      <c r="B2" s="3" t="s">
        <v>33</v>
      </c>
      <c r="C2" s="3" t="s">
        <v>34</v>
      </c>
      <c r="D2" s="3" t="s">
        <v>35</v>
      </c>
      <c r="E2" s="3" t="s">
        <v>36</v>
      </c>
      <c r="F2" s="3" t="s">
        <v>37</v>
      </c>
      <c r="G2" s="3" t="s">
        <v>38</v>
      </c>
      <c r="H2" s="3" t="s">
        <v>39</v>
      </c>
      <c r="I2" s="3" t="s">
        <v>40</v>
      </c>
      <c r="J2" s="3" t="s">
        <v>41</v>
      </c>
      <c r="K2" s="3" t="s">
        <v>48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s">
        <v>49</v>
      </c>
    </row>
    <row r="3" spans="1:19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10" t="e">
        <f>#REF!</f>
        <v>#REF!</v>
      </c>
      <c r="L3" s="8" t="e">
        <f>#REF!</f>
        <v>#REF!</v>
      </c>
      <c r="M3" s="8" t="e">
        <f>#REF!</f>
        <v>#REF!</v>
      </c>
      <c r="N3" s="8" t="e">
        <f>#REF!</f>
        <v>#REF!</v>
      </c>
      <c r="O3" s="8" t="e">
        <f>#REF!</f>
        <v>#REF!</v>
      </c>
      <c r="P3" s="8" t="e">
        <f>#REF!</f>
        <v>#REF!</v>
      </c>
      <c r="Q3" s="8" t="e">
        <f>#REF!</f>
        <v>#REF!</v>
      </c>
      <c r="R3" s="8" t="e">
        <f>#REF!</f>
        <v>#REF!</v>
      </c>
      <c r="S3" s="9" t="e">
        <f>#REF!</f>
        <v>#REF!</v>
      </c>
    </row>
    <row r="4" spans="1:19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10" t="e">
        <f>#REF!</f>
        <v>#REF!</v>
      </c>
      <c r="L4" s="8" t="e">
        <f>#REF!</f>
        <v>#REF!</v>
      </c>
      <c r="M4" s="8" t="e">
        <f>#REF!</f>
        <v>#REF!</v>
      </c>
      <c r="N4" s="8" t="e">
        <f>#REF!</f>
        <v>#REF!</v>
      </c>
      <c r="O4" s="8" t="e">
        <f>#REF!</f>
        <v>#REF!</v>
      </c>
      <c r="P4" s="8" t="e">
        <f>#REF!</f>
        <v>#REF!</v>
      </c>
      <c r="Q4" s="8" t="e">
        <f>#REF!</f>
        <v>#REF!</v>
      </c>
      <c r="R4" s="8" t="e">
        <f>#REF!</f>
        <v>#REF!</v>
      </c>
      <c r="S4" s="9" t="e">
        <f>#REF!</f>
        <v>#REF!</v>
      </c>
    </row>
    <row r="5" spans="1:19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10" t="e">
        <f>#REF!</f>
        <v>#REF!</v>
      </c>
      <c r="L5" s="8" t="e">
        <f>#REF!</f>
        <v>#REF!</v>
      </c>
      <c r="M5" s="8" t="e">
        <f>#REF!</f>
        <v>#REF!</v>
      </c>
      <c r="N5" s="8" t="e">
        <f>#REF!</f>
        <v>#REF!</v>
      </c>
      <c r="O5" s="8" t="e">
        <f>#REF!</f>
        <v>#REF!</v>
      </c>
      <c r="P5" s="8" t="e">
        <f>#REF!</f>
        <v>#REF!</v>
      </c>
      <c r="Q5" s="8" t="e">
        <f>#REF!</f>
        <v>#REF!</v>
      </c>
      <c r="R5" s="8" t="e">
        <f>#REF!</f>
        <v>#REF!</v>
      </c>
      <c r="S5" s="9" t="e">
        <f>#REF!</f>
        <v>#REF!</v>
      </c>
    </row>
    <row r="6" spans="1:19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10" t="e">
        <f>#REF!</f>
        <v>#REF!</v>
      </c>
      <c r="L6" s="8" t="e">
        <f>#REF!</f>
        <v>#REF!</v>
      </c>
      <c r="M6" s="8" t="e">
        <f>#REF!</f>
        <v>#REF!</v>
      </c>
      <c r="N6" s="8" t="e">
        <f>#REF!</f>
        <v>#REF!</v>
      </c>
      <c r="O6" s="8" t="e">
        <f>#REF!</f>
        <v>#REF!</v>
      </c>
      <c r="P6" s="8" t="e">
        <f>#REF!</f>
        <v>#REF!</v>
      </c>
      <c r="Q6" s="8" t="e">
        <f>#REF!</f>
        <v>#REF!</v>
      </c>
      <c r="R6" s="8" t="e">
        <f>#REF!</f>
        <v>#REF!</v>
      </c>
      <c r="S6" s="9" t="e">
        <f>#REF!</f>
        <v>#REF!</v>
      </c>
    </row>
    <row r="7" spans="1:19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10" t="e">
        <f>#REF!</f>
        <v>#REF!</v>
      </c>
      <c r="L7" s="8" t="e">
        <f>#REF!</f>
        <v>#REF!</v>
      </c>
      <c r="M7" s="8" t="e">
        <f>#REF!</f>
        <v>#REF!</v>
      </c>
      <c r="N7" s="8" t="e">
        <f>#REF!</f>
        <v>#REF!</v>
      </c>
      <c r="O7" s="8" t="e">
        <f>#REF!</f>
        <v>#REF!</v>
      </c>
      <c r="P7" s="8" t="e">
        <f>#REF!</f>
        <v>#REF!</v>
      </c>
      <c r="Q7" s="8" t="e">
        <f>#REF!</f>
        <v>#REF!</v>
      </c>
      <c r="R7" s="8" t="e">
        <f>#REF!</f>
        <v>#REF!</v>
      </c>
      <c r="S7" s="9" t="e">
        <f>#REF!</f>
        <v>#REF!</v>
      </c>
    </row>
    <row r="8" spans="1:19">
      <c r="A8" s="4" t="e">
        <f>#REF!</f>
        <v>#REF!</v>
      </c>
      <c r="B8" s="4" t="e">
        <f>#REF!</f>
        <v>#REF!</v>
      </c>
      <c r="C8" s="5" t="e">
        <f>#REF!</f>
        <v>#REF!</v>
      </c>
      <c r="D8" s="5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10" t="e">
        <f>#REF!</f>
        <v>#REF!</v>
      </c>
      <c r="L8" s="8" t="e">
        <f>#REF!</f>
        <v>#REF!</v>
      </c>
      <c r="M8" s="8" t="e">
        <f>#REF!</f>
        <v>#REF!</v>
      </c>
      <c r="N8" s="8" t="e">
        <f>#REF!</f>
        <v>#REF!</v>
      </c>
      <c r="O8" s="8" t="e">
        <f>#REF!</f>
        <v>#REF!</v>
      </c>
      <c r="P8" s="8" t="e">
        <f>#REF!</f>
        <v>#REF!</v>
      </c>
      <c r="Q8" s="8" t="e">
        <f>#REF!</f>
        <v>#REF!</v>
      </c>
      <c r="R8" s="8" t="e">
        <f>#REF!</f>
        <v>#REF!</v>
      </c>
      <c r="S8" s="9" t="e">
        <f>#REF!</f>
        <v>#REF!</v>
      </c>
    </row>
    <row r="9" spans="1:19">
      <c r="A9" s="4" t="e">
        <f>#REF!</f>
        <v>#REF!</v>
      </c>
      <c r="B9" s="4" t="e">
        <f>#REF!</f>
        <v>#REF!</v>
      </c>
      <c r="C9" s="5" t="e">
        <f>#REF!</f>
        <v>#REF!</v>
      </c>
      <c r="D9" s="5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10" t="e">
        <f>#REF!</f>
        <v>#REF!</v>
      </c>
      <c r="L9" s="8" t="e">
        <f>#REF!</f>
        <v>#REF!</v>
      </c>
      <c r="M9" s="8" t="e">
        <f>#REF!</f>
        <v>#REF!</v>
      </c>
      <c r="N9" s="8" t="e">
        <f>#REF!</f>
        <v>#REF!</v>
      </c>
      <c r="O9" s="8" t="e">
        <f>#REF!</f>
        <v>#REF!</v>
      </c>
      <c r="P9" s="8" t="e">
        <f>#REF!</f>
        <v>#REF!</v>
      </c>
      <c r="Q9" s="8" t="e">
        <f>#REF!</f>
        <v>#REF!</v>
      </c>
      <c r="R9" s="8" t="e">
        <f>#REF!</f>
        <v>#REF!</v>
      </c>
      <c r="S9" s="9" t="e">
        <f>#REF!</f>
        <v>#REF!</v>
      </c>
    </row>
    <row r="10" spans="1:19">
      <c r="A10" s="4" t="e">
        <f>#REF!</f>
        <v>#REF!</v>
      </c>
      <c r="B10" s="4" t="e">
        <f>#REF!</f>
        <v>#REF!</v>
      </c>
      <c r="C10" s="5" t="e">
        <f>#REF!</f>
        <v>#REF!</v>
      </c>
      <c r="D10" s="5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10" t="e">
        <f>#REF!</f>
        <v>#REF!</v>
      </c>
      <c r="L10" s="8" t="e">
        <f>#REF!</f>
        <v>#REF!</v>
      </c>
      <c r="M10" s="8" t="e">
        <f>#REF!</f>
        <v>#REF!</v>
      </c>
      <c r="N10" s="8" t="e">
        <f>#REF!</f>
        <v>#REF!</v>
      </c>
      <c r="O10" s="8" t="e">
        <f>#REF!</f>
        <v>#REF!</v>
      </c>
      <c r="P10" s="8" t="e">
        <f>#REF!</f>
        <v>#REF!</v>
      </c>
      <c r="Q10" s="8" t="e">
        <f>#REF!</f>
        <v>#REF!</v>
      </c>
      <c r="R10" s="8" t="e">
        <f>#REF!</f>
        <v>#REF!</v>
      </c>
      <c r="S10" s="9" t="e">
        <f>#REF!</f>
        <v>#REF!</v>
      </c>
    </row>
    <row r="11" spans="1:19">
      <c r="A11" s="4" t="e">
        <f>#REF!</f>
        <v>#REF!</v>
      </c>
      <c r="B11" s="4" t="e">
        <f>#REF!</f>
        <v>#REF!</v>
      </c>
      <c r="C11" s="5" t="e">
        <f>#REF!</f>
        <v>#REF!</v>
      </c>
      <c r="D11" s="5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10" t="e">
        <f>#REF!</f>
        <v>#REF!</v>
      </c>
      <c r="L11" s="8" t="e">
        <f>#REF!</f>
        <v>#REF!</v>
      </c>
      <c r="M11" s="8" t="e">
        <f>#REF!</f>
        <v>#REF!</v>
      </c>
      <c r="N11" s="8" t="e">
        <f>#REF!</f>
        <v>#REF!</v>
      </c>
      <c r="O11" s="8" t="e">
        <f>#REF!</f>
        <v>#REF!</v>
      </c>
      <c r="P11" s="8" t="e">
        <f>#REF!</f>
        <v>#REF!</v>
      </c>
      <c r="Q11" s="8" t="e">
        <f>#REF!</f>
        <v>#REF!</v>
      </c>
      <c r="R11" s="8" t="e">
        <f>#REF!</f>
        <v>#REF!</v>
      </c>
      <c r="S11" s="9" t="e">
        <f>#REF!</f>
        <v>#REF!</v>
      </c>
    </row>
    <row r="12" spans="1:19">
      <c r="A12" s="4" t="e">
        <f>#REF!</f>
        <v>#REF!</v>
      </c>
      <c r="B12" s="4" t="e">
        <f>#REF!</f>
        <v>#REF!</v>
      </c>
      <c r="C12" s="5" t="e">
        <f>#REF!</f>
        <v>#REF!</v>
      </c>
      <c r="D12" s="5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10" t="e">
        <f>#REF!</f>
        <v>#REF!</v>
      </c>
      <c r="L12" s="8" t="e">
        <f>#REF!</f>
        <v>#REF!</v>
      </c>
      <c r="M12" s="8" t="e">
        <f>#REF!</f>
        <v>#REF!</v>
      </c>
      <c r="N12" s="8" t="e">
        <f>#REF!</f>
        <v>#REF!</v>
      </c>
      <c r="O12" s="8" t="e">
        <f>#REF!</f>
        <v>#REF!</v>
      </c>
      <c r="P12" s="8" t="e">
        <f>#REF!</f>
        <v>#REF!</v>
      </c>
      <c r="Q12" s="8" t="e">
        <f>#REF!</f>
        <v>#REF!</v>
      </c>
      <c r="R12" s="8" t="e">
        <f>#REF!</f>
        <v>#REF!</v>
      </c>
      <c r="S12" s="9" t="e">
        <f>#REF!</f>
        <v>#REF!</v>
      </c>
    </row>
    <row r="13" spans="1:19">
      <c r="A13" s="4" t="s">
        <v>52</v>
      </c>
      <c r="B13" s="4" t="s">
        <v>1</v>
      </c>
      <c r="C13" s="4" t="s">
        <v>53</v>
      </c>
      <c r="D13" s="4" t="s">
        <v>14</v>
      </c>
      <c r="E13" s="4" t="s">
        <v>54</v>
      </c>
      <c r="F13" s="4" t="s">
        <v>55</v>
      </c>
      <c r="G13" s="4" t="s">
        <v>56</v>
      </c>
      <c r="H13" s="4" t="s">
        <v>56</v>
      </c>
      <c r="I13" s="4">
        <v>1000</v>
      </c>
      <c r="J13" s="4">
        <v>111</v>
      </c>
      <c r="K13" s="4" t="s">
        <v>57</v>
      </c>
      <c r="L13" s="8" t="e">
        <f>#REF!</f>
        <v>#REF!</v>
      </c>
      <c r="M13" s="8" t="e">
        <f>#REF!</f>
        <v>#REF!</v>
      </c>
      <c r="N13" s="8" t="e">
        <f>#REF!</f>
        <v>#REF!</v>
      </c>
      <c r="O13" s="8" t="e">
        <f>#REF!</f>
        <v>#REF!</v>
      </c>
      <c r="P13" s="8" t="e">
        <f>#REF!</f>
        <v>#REF!</v>
      </c>
      <c r="Q13" s="8" t="e">
        <f>#REF!</f>
        <v>#REF!</v>
      </c>
      <c r="R13" s="8" t="e">
        <f>#REF!</f>
        <v>#REF!</v>
      </c>
      <c r="S13" s="9" t="e">
        <f>#REF!</f>
        <v>#REF!</v>
      </c>
    </row>
  </sheetData>
  <mergeCells count="2">
    <mergeCell ref="A1:J1"/>
    <mergeCell ref="L1:R1"/>
  </mergeCell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N7"/>
  <sheetViews>
    <sheetView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23.28515625" customWidth="1"/>
    <col min="12" max="12" width="25.42578125" customWidth="1"/>
    <col min="13" max="13" width="15.5703125" customWidth="1"/>
    <col min="14" max="14" width="19.42578125" customWidth="1"/>
    <col min="15" max="224" width="57.7109375" customWidth="1"/>
  </cols>
  <sheetData>
    <row r="1" spans="1:14">
      <c r="A1" s="49" t="s">
        <v>25</v>
      </c>
      <c r="B1" s="49"/>
      <c r="C1" s="49"/>
      <c r="D1" s="49"/>
      <c r="E1" s="49"/>
      <c r="F1" s="49"/>
      <c r="G1" s="49"/>
      <c r="H1" s="49"/>
      <c r="I1" s="49"/>
      <c r="J1" s="49"/>
      <c r="K1" s="6" t="s">
        <v>58</v>
      </c>
      <c r="L1" s="6" t="s">
        <v>59</v>
      </c>
      <c r="M1" s="6" t="s">
        <v>21</v>
      </c>
      <c r="N1" s="7" t="s">
        <v>29</v>
      </c>
    </row>
    <row r="2" spans="1:14" s="1" customFormat="1">
      <c r="A2" s="3" t="s">
        <v>32</v>
      </c>
      <c r="B2" s="3" t="s">
        <v>33</v>
      </c>
      <c r="C2" s="3" t="s">
        <v>34</v>
      </c>
      <c r="D2" s="3" t="s">
        <v>35</v>
      </c>
      <c r="E2" s="3" t="s">
        <v>36</v>
      </c>
      <c r="F2" s="3" t="s">
        <v>37</v>
      </c>
      <c r="G2" s="3" t="s">
        <v>38</v>
      </c>
      <c r="H2" s="3" t="s">
        <v>39</v>
      </c>
      <c r="I2" s="3" t="s">
        <v>40</v>
      </c>
      <c r="J2" s="3" t="s">
        <v>41</v>
      </c>
      <c r="K2" s="3" t="s">
        <v>22</v>
      </c>
      <c r="L2" s="3" t="s">
        <v>23</v>
      </c>
      <c r="M2" s="3" t="s">
        <v>24</v>
      </c>
      <c r="N2" s="3" t="s">
        <v>49</v>
      </c>
    </row>
    <row r="3" spans="1:14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8" t="e">
        <f>#REF!</f>
        <v>#REF!</v>
      </c>
      <c r="L3" s="8" t="e">
        <f>#REF!</f>
        <v>#REF!</v>
      </c>
      <c r="M3" s="8" t="e">
        <f>#REF!</f>
        <v>#REF!</v>
      </c>
      <c r="N3" s="9" t="e">
        <f>#REF!</f>
        <v>#REF!</v>
      </c>
    </row>
    <row r="4" spans="1:14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8" t="e">
        <f>#REF!</f>
        <v>#REF!</v>
      </c>
      <c r="L4" s="8" t="e">
        <f>#REF!</f>
        <v>#REF!</v>
      </c>
      <c r="M4" s="8" t="e">
        <f>#REF!</f>
        <v>#REF!</v>
      </c>
      <c r="N4" s="9" t="e">
        <f>#REF!</f>
        <v>#REF!</v>
      </c>
    </row>
    <row r="5" spans="1:14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8" t="e">
        <f>#REF!</f>
        <v>#REF!</v>
      </c>
      <c r="L5" s="8" t="e">
        <f>#REF!</f>
        <v>#REF!</v>
      </c>
      <c r="M5" s="8" t="e">
        <f>#REF!</f>
        <v>#REF!</v>
      </c>
      <c r="N5" s="9" t="e">
        <f>#REF!</f>
        <v>#REF!</v>
      </c>
    </row>
    <row r="6" spans="1:14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8" t="e">
        <f>#REF!</f>
        <v>#REF!</v>
      </c>
      <c r="L6" s="8" t="e">
        <f>#REF!</f>
        <v>#REF!</v>
      </c>
      <c r="M6" s="8" t="e">
        <f>#REF!</f>
        <v>#REF!</v>
      </c>
      <c r="N6" s="9" t="e">
        <f>#REF!</f>
        <v>#REF!</v>
      </c>
    </row>
    <row r="7" spans="1:14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8" t="e">
        <f>#REF!</f>
        <v>#REF!</v>
      </c>
      <c r="L7" s="8" t="e">
        <f>#REF!</f>
        <v>#REF!</v>
      </c>
      <c r="M7" s="8" t="e">
        <f>#REF!</f>
        <v>#REF!</v>
      </c>
      <c r="N7" s="9" t="e">
        <f>#REF!</f>
        <v>#REF!</v>
      </c>
    </row>
  </sheetData>
  <mergeCells count="1">
    <mergeCell ref="A1:J1"/>
  </mergeCell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Vendor</vt:lpstr>
      <vt:lpstr>Translation</vt:lpstr>
      <vt:lpstr>DTP</vt:lpstr>
      <vt:lpstr>Transcription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information</dc:title>
  <dc:creator>3A Translation Services</dc:creator>
  <cp:lastModifiedBy>3A</cp:lastModifiedBy>
  <cp:lastPrinted>2009-05-04T08:31:00Z</cp:lastPrinted>
  <dcterms:created xsi:type="dcterms:W3CDTF">2009-03-15T10:24:00Z</dcterms:created>
  <dcterms:modified xsi:type="dcterms:W3CDTF">2016-10-05T00:22:06Z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2052-9.1.0.4953</vt:lpwstr>
  </property>
</Properties>
</file>